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8895" windowHeight="3780" firstSheet="2" activeTab="2"/>
  </bookViews>
  <sheets>
    <sheet name="12-20-88" sheetId="1" r:id="rId1"/>
    <sheet name="11-8-88" sheetId="2" r:id="rId2"/>
    <sheet name="10-4-88" sheetId="3" r:id="rId3"/>
    <sheet name="9-20-88" sheetId="4" r:id="rId4"/>
    <sheet name="9-1-88" sheetId="5" r:id="rId5"/>
    <sheet name="5-24-88" sheetId="6" r:id="rId6"/>
    <sheet name="3-22-88 " sheetId="7" r:id="rId7"/>
    <sheet name="3-8-88 R" sheetId="8" r:id="rId8"/>
    <sheet name="3-8-88 D" sheetId="9" r:id="rId9"/>
  </sheets>
  <definedNames>
    <definedName name="_xlnm.Print_Area" localSheetId="2">'10-4-88'!$A$1:$I$7</definedName>
    <definedName name="_xlnm.Print_Area" localSheetId="1">'11-8-88'!$A$161:$DY$180</definedName>
    <definedName name="_xlnm.Print_Area" localSheetId="0">'12-20-88'!$A$1:$AS$7</definedName>
    <definedName name="_xlnm.Print_Area" localSheetId="6">'3-22-88 '!$A$1:$DV$20</definedName>
    <definedName name="_xlnm.Print_Area" localSheetId="8">'3-8-88 D'!$A$81:$DV$107</definedName>
    <definedName name="_xlnm.Print_Area" localSheetId="5">'5-24-88'!$A$1:$AU$6</definedName>
    <definedName name="_xlnm.Print_Area" localSheetId="4">'9-1-88'!$A$2:$DX$11</definedName>
    <definedName name="_xlnm.Print_Area" localSheetId="3">'9-20-88'!$A$3:$BS$17</definedName>
    <definedName name="_xlnm.Print_Titles" localSheetId="2">'10-4-88'!$A:$A,'10-4-88'!$1:$1</definedName>
    <definedName name="_xlnm.Print_Titles" localSheetId="1">'11-8-88'!$A:$A,'11-8-88'!$1:$2</definedName>
    <definedName name="_xlnm.Print_Titles" localSheetId="0">'12-20-88'!$A:$A,'12-20-88'!$1:$1</definedName>
    <definedName name="_xlnm.Print_Titles" localSheetId="6">'3-22-88 '!$A:$A,'3-22-88 '!$1:$1</definedName>
    <definedName name="_xlnm.Print_Titles" localSheetId="8">'3-8-88 D'!$A:$A,'3-8-88 D'!$1:$1</definedName>
    <definedName name="_xlnm.Print_Titles" localSheetId="5">'5-24-88'!$A:$A,'5-24-88'!$1:$1</definedName>
    <definedName name="_xlnm.Print_Titles" localSheetId="4">'9-1-88'!$A:$A,'9-1-88'!$1:$1</definedName>
    <definedName name="_xlnm.Print_Titles" localSheetId="3">'9-20-88'!$A:$A,'9-20-88'!$1:$2</definedName>
  </definedNames>
  <calcPr fullCalcOnLoad="1"/>
</workbook>
</file>

<file path=xl/sharedStrings.xml><?xml version="1.0" encoding="utf-8"?>
<sst xmlns="http://schemas.openxmlformats.org/spreadsheetml/2006/main" count="710" uniqueCount="423">
  <si>
    <t>PULASKI COUNTY</t>
  </si>
  <si>
    <t>ABSENTEE PAPER</t>
  </si>
  <si>
    <t>ABSENTEE MACHINE</t>
  </si>
  <si>
    <t>21A/SALINE (BEAVER)</t>
  </si>
  <si>
    <t>21B/21C</t>
  </si>
  <si>
    <t>213/214</t>
  </si>
  <si>
    <t>350/351/380/480/481/484</t>
  </si>
  <si>
    <t>SALINE (OTTER)</t>
  </si>
  <si>
    <t>215/216/347</t>
  </si>
  <si>
    <t>482/494/496</t>
  </si>
  <si>
    <t>470/471/475/492/493</t>
  </si>
  <si>
    <t>498/SALINE (BANNER)</t>
  </si>
  <si>
    <t>521/525</t>
  </si>
  <si>
    <t>522/530/556</t>
  </si>
  <si>
    <t>524/621</t>
  </si>
  <si>
    <t>620/650</t>
  </si>
  <si>
    <t>523/547/549/641/643/644</t>
  </si>
  <si>
    <t>607/640/541/543</t>
  </si>
  <si>
    <t>600/LONOKE (SOUTH)</t>
  </si>
  <si>
    <t>LONOKE (NORTH)</t>
  </si>
  <si>
    <t>610/611/FAULKNER</t>
  </si>
  <si>
    <t>622/623/629</t>
  </si>
  <si>
    <t>625/626/642</t>
  </si>
  <si>
    <t>TOTALS</t>
  </si>
  <si>
    <t>PULASKI COUNTY SPECIAL</t>
  </si>
  <si>
    <t>41.9 MILLAGE</t>
  </si>
  <si>
    <t>FOR</t>
  </si>
  <si>
    <t>AGAINST</t>
  </si>
  <si>
    <t>GENERAL ELECTION</t>
  </si>
  <si>
    <t>PARTY AFFILIATION</t>
  </si>
  <si>
    <t>ABSENTEE OVERSEAS</t>
  </si>
  <si>
    <t>ABSENTEE IN PERSON</t>
  </si>
  <si>
    <t>ABSENTEE BY MAIL</t>
  </si>
  <si>
    <t>367/369</t>
  </si>
  <si>
    <t>21A</t>
  </si>
  <si>
    <t>21B/21C/21D</t>
  </si>
  <si>
    <t>21E</t>
  </si>
  <si>
    <t>21F</t>
  </si>
  <si>
    <t>343/347</t>
  </si>
  <si>
    <t>482/496</t>
  </si>
  <si>
    <t>492/493</t>
  </si>
  <si>
    <t>215/310</t>
  </si>
  <si>
    <t>234/236</t>
  </si>
  <si>
    <t>235/237</t>
  </si>
  <si>
    <t>522/530</t>
  </si>
  <si>
    <t>539/558</t>
  </si>
  <si>
    <t>557/650</t>
  </si>
  <si>
    <t>523/547/548/549</t>
  </si>
  <si>
    <t>533/629</t>
  </si>
  <si>
    <t>53A/535</t>
  </si>
  <si>
    <t>641/643/644</t>
  </si>
  <si>
    <t>607/640</t>
  </si>
  <si>
    <t>544/550</t>
  </si>
  <si>
    <t>545/546</t>
  </si>
  <si>
    <t>610/611</t>
  </si>
  <si>
    <t>622/623</t>
  </si>
  <si>
    <t>625/642</t>
  </si>
  <si>
    <t>BALLOT ISSUES</t>
  </si>
  <si>
    <t>FOR PROPOSED CONSTITUTIONAL AMENDMENT 1</t>
  </si>
  <si>
    <t>AGAINST PROPOSED CONSTITUTIONAL AMENDMENT 2</t>
  </si>
  <si>
    <t>FOR PROPOSED CONSTITUTIONAL AMENDMENT 2</t>
  </si>
  <si>
    <t>FOR PROPOSED CONSTITUTIONAL AMENDMENT 3</t>
  </si>
  <si>
    <t>AGAINST PROPOSED CONSTITUTIONAL AMENDMENT 3</t>
  </si>
  <si>
    <t>FOR PROPOSED CONSTITUTIONAL AMENDMENT 4</t>
  </si>
  <si>
    <t>AGAINST PROPOSED CONSTITUTIONAL AMENDMENT 4</t>
  </si>
  <si>
    <t>FOR STATE REFERRED QUESTION</t>
  </si>
  <si>
    <t>AGAINST STATE REFERRED QUESTION</t>
  </si>
  <si>
    <t>FOR PROPOSED INITIATED ACT 1</t>
  </si>
  <si>
    <t>AGAINST PROPOSED INITIATED ACT 1</t>
  </si>
  <si>
    <t>PRESIDENT &amp; VICE PRESIDENT</t>
  </si>
  <si>
    <t>PAUL/MARROU</t>
  </si>
  <si>
    <t>L</t>
  </si>
  <si>
    <t>DUKE/PARKER</t>
  </si>
  <si>
    <t>C</t>
  </si>
  <si>
    <t>DODGE/ORMSBY</t>
  </si>
  <si>
    <t>P</t>
  </si>
  <si>
    <t>BUSH/QUAYLE</t>
  </si>
  <si>
    <t>R</t>
  </si>
  <si>
    <t>DUKAKIS/BENTSEN</t>
  </si>
  <si>
    <t>D</t>
  </si>
  <si>
    <t>FULANI/DATTNER</t>
  </si>
  <si>
    <t>A</t>
  </si>
  <si>
    <t>U.S. CONGRESS, 2ND DISTRICT</t>
  </si>
  <si>
    <t>CARPENTER</t>
  </si>
  <si>
    <t>ROBINSON</t>
  </si>
  <si>
    <t>CHANCERY JUDGE, DISTRICT 6, POSITION 4</t>
  </si>
  <si>
    <t>GUNTER</t>
  </si>
  <si>
    <t>MAYS</t>
  </si>
  <si>
    <t>CIRCUIT CLERK</t>
  </si>
  <si>
    <t>ALEXANDER-UNOPPOSED</t>
  </si>
  <si>
    <t>STATE REPRESENTATIVE, DISTRICT 58</t>
  </si>
  <si>
    <t>KEET</t>
  </si>
  <si>
    <t>MORELAND</t>
  </si>
  <si>
    <t>STATE REPRESENTATIVE, DISTRICT 61</t>
  </si>
  <si>
    <t>LENDALL</t>
  </si>
  <si>
    <t>I</t>
  </si>
  <si>
    <t>WIMBERLY</t>
  </si>
  <si>
    <t>STATE REPRESENTATIVE, DISTRICT 65</t>
  </si>
  <si>
    <t>EVANS</t>
  </si>
  <si>
    <t>KERR</t>
  </si>
  <si>
    <t>JUSTICE OF PEACE, DISTRICT 6</t>
  </si>
  <si>
    <t>NEWCOMB</t>
  </si>
  <si>
    <t>BASS</t>
  </si>
  <si>
    <t>JUSTICE OF PEACE, DISTRICT 11</t>
  </si>
  <si>
    <t>OWENS</t>
  </si>
  <si>
    <t>WARD</t>
  </si>
  <si>
    <t>JUSTICE OF PEACE, DISTRICT 12</t>
  </si>
  <si>
    <t>HENSEN</t>
  </si>
  <si>
    <t>HUDSON</t>
  </si>
  <si>
    <t>JUSTICE OF PEACE, DISTRICT 14</t>
  </si>
  <si>
    <t>HALL</t>
  </si>
  <si>
    <t>BRITT</t>
  </si>
  <si>
    <t>JUSTICE OF PEACE, DISTRICT 15</t>
  </si>
  <si>
    <t>ROBERSON</t>
  </si>
  <si>
    <t>HALTER</t>
  </si>
  <si>
    <t>LOCAL ISSUES</t>
  </si>
  <si>
    <t>LITTLE ROCK REFERRAL (LIQUOR ON SUNDAY)</t>
  </si>
  <si>
    <t>LITTLE ROCK MUNICIPAL JUDGE, POSITION 1</t>
  </si>
  <si>
    <t>HUMPHREY</t>
  </si>
  <si>
    <t>N</t>
  </si>
  <si>
    <t>PETERS</t>
  </si>
  <si>
    <t>DISHONGH</t>
  </si>
  <si>
    <t>VAUGHT</t>
  </si>
  <si>
    <t>NEAL</t>
  </si>
  <si>
    <t>LITTLE ROCK DIRECTOR, POSITION 3</t>
  </si>
  <si>
    <t>HOLLINGSWORTH</t>
  </si>
  <si>
    <t>MILTON</t>
  </si>
  <si>
    <t>LITTLE ROCK DIRECTOR, POSITION 5</t>
  </si>
  <si>
    <t>SHACKLEFORD</t>
  </si>
  <si>
    <t>WYRICK</t>
  </si>
  <si>
    <t>LITTLE ROCK DIRECTOR, POSITION 6</t>
  </si>
  <si>
    <t>BRUTON</t>
  </si>
  <si>
    <t>DAILEY</t>
  </si>
  <si>
    <t>MILLER-HOLMES</t>
  </si>
  <si>
    <t>CAMMACK VILLAGE REFERRAL</t>
  </si>
  <si>
    <t>DISSOLUTION OF FIRE DISTRICT 12</t>
  </si>
  <si>
    <t xml:space="preserve"> </t>
  </si>
  <si>
    <t>WRIGHTSVILLE RECORDER</t>
  </si>
  <si>
    <t>STENHOUSE</t>
  </si>
  <si>
    <t>SMITH</t>
  </si>
  <si>
    <t>WRIGHTSVILLE ALDERMAN, WARD 1, POSITION 2</t>
  </si>
  <si>
    <t>GOODMAN</t>
  </si>
  <si>
    <t>WRIGHTSVILLE ALDERMAN, WARD 2, POSITION 1</t>
  </si>
  <si>
    <t>SCOTT</t>
  </si>
  <si>
    <t>NORTH LITTLE ROCK REFERRAL (LIQUOR ON SUNDAY)</t>
  </si>
  <si>
    <t>NORTH LITTLE ROCK INITIATIVE (PENSIONS)</t>
  </si>
  <si>
    <t>NORTH LITTLE ROCK MAYOR</t>
  </si>
  <si>
    <t>HAYS-UNOPPOSED</t>
  </si>
  <si>
    <t>NORTH LITTLE ROCK ALDERMAN, WARD 2</t>
  </si>
  <si>
    <t>GOODNIGHT</t>
  </si>
  <si>
    <t>THOMAS</t>
  </si>
  <si>
    <t>NORTH LITTLE ROCK ALDERMAN, WARD 3</t>
  </si>
  <si>
    <t>McDONALD</t>
  </si>
  <si>
    <t>JACKSONVILLE ALDERMAN, WARD 1, POSITION 1</t>
  </si>
  <si>
    <t>HASTINGS</t>
  </si>
  <si>
    <t>KNIGHT</t>
  </si>
  <si>
    <t>SHERWOOD CITY CLERK</t>
  </si>
  <si>
    <t>KIRBY</t>
  </si>
  <si>
    <t>CHAPMAN</t>
  </si>
  <si>
    <t>SHERWOOD ALDERMAN, WARD 1, POSITION 2</t>
  </si>
  <si>
    <t>HARMON</t>
  </si>
  <si>
    <t>DEVINE</t>
  </si>
  <si>
    <t>SHERWOOD ALDERMAN, WARD 4, POSITION 1</t>
  </si>
  <si>
    <t>DAVIS</t>
  </si>
  <si>
    <t>HENSLEY</t>
  </si>
  <si>
    <t>SHERWOOD ALDERMAN, WARD 4, POSITION 2</t>
  </si>
  <si>
    <t>SPARKS</t>
  </si>
  <si>
    <t>BERG</t>
  </si>
  <si>
    <t>MAUMELLE REFERRAL (SERVICE FEE)</t>
  </si>
  <si>
    <t>MAUMELLE INITIATIVE (WAGES)</t>
  </si>
  <si>
    <t>MAUMELLE CITY DIRECTOR, POSITION 4</t>
  </si>
  <si>
    <t>CASSIL</t>
  </si>
  <si>
    <t>WILKES</t>
  </si>
  <si>
    <t>WILLIS</t>
  </si>
  <si>
    <t>MAUMELLE CITY DIRECTOR, POSITION 5</t>
  </si>
  <si>
    <t>RUSS</t>
  </si>
  <si>
    <t>LONG</t>
  </si>
  <si>
    <t>HOLTZ</t>
  </si>
  <si>
    <t>LEE</t>
  </si>
  <si>
    <t>MAUMELLE CITY DIRECTOR, POSITION 6</t>
  </si>
  <si>
    <t>MAXWELL</t>
  </si>
  <si>
    <t>LaMASTUS</t>
  </si>
  <si>
    <t>JOHNSON</t>
  </si>
  <si>
    <t>Pulaski County</t>
  </si>
  <si>
    <t>641/643/644/543/547/549</t>
  </si>
  <si>
    <t>607/640/541</t>
  </si>
  <si>
    <t>600/Lonoke (South)</t>
  </si>
  <si>
    <t>601/602/604/625/626/642</t>
  </si>
  <si>
    <t>Lonoke (North)</t>
  </si>
  <si>
    <t>Absentee machine</t>
  </si>
  <si>
    <t>Absentee Paper</t>
  </si>
  <si>
    <t>Totals</t>
  </si>
  <si>
    <t>Pulaski County Special School District</t>
  </si>
  <si>
    <t>Zone 7</t>
  </si>
  <si>
    <t>Bennie O'Neil</t>
  </si>
  <si>
    <t>Dr. J.F. Cooley</t>
  </si>
  <si>
    <t>ANNUAL SCHOOL ELECTION</t>
  </si>
  <si>
    <t>548/549</t>
  </si>
  <si>
    <t>NORTH LITTLE ROCK SCHOOL DISTRICT</t>
  </si>
  <si>
    <t>36.4 MILLAGE</t>
  </si>
  <si>
    <t>POSITION 1</t>
  </si>
  <si>
    <t>HAMILTON</t>
  </si>
  <si>
    <t>MITCHELL</t>
  </si>
  <si>
    <t>JONES</t>
  </si>
  <si>
    <t>POSITION 2</t>
  </si>
  <si>
    <t>BLUME</t>
  </si>
  <si>
    <t>21A/BEAVER</t>
  </si>
  <si>
    <t>523/547</t>
  </si>
  <si>
    <t>600/LONOKE-SCOTT</t>
  </si>
  <si>
    <t>603/604/605/606/613/614/615</t>
  </si>
  <si>
    <t>LONOKE-SOUTHBEND</t>
  </si>
  <si>
    <t>610/611/612/622/623/624/627/FAULKNER</t>
  </si>
  <si>
    <t>PULASKI COUNTY SPECIAL SCHOOL DISTRICT</t>
  </si>
  <si>
    <t>ZONE 3</t>
  </si>
  <si>
    <t>MATTHEWS</t>
  </si>
  <si>
    <t>STRATTON</t>
  </si>
  <si>
    <t>ZONE 7</t>
  </si>
  <si>
    <t>O'NEIL</t>
  </si>
  <si>
    <t>COOLEY</t>
  </si>
  <si>
    <t>WHITEHEAD</t>
  </si>
  <si>
    <t>484/483</t>
  </si>
  <si>
    <t>LITTLE ROCK SCHOOL DISTRICT</t>
  </si>
  <si>
    <t>43.9 MILLAGE</t>
  </si>
  <si>
    <t>ZONE 6</t>
  </si>
  <si>
    <t>GEE</t>
  </si>
  <si>
    <t>BUCKHOLTS</t>
  </si>
  <si>
    <t>Proposal for Renovation to the Courthouse</t>
  </si>
  <si>
    <t>Proposal 1</t>
  </si>
  <si>
    <t>For</t>
  </si>
  <si>
    <t>Against</t>
  </si>
  <si>
    <t>Proposal 2</t>
  </si>
  <si>
    <t>ABSENTEE SALINE</t>
  </si>
  <si>
    <t>541/543/607/640</t>
  </si>
  <si>
    <t>623/629</t>
  </si>
  <si>
    <t>PCSSD</t>
  </si>
  <si>
    <t>540/607/640</t>
  </si>
  <si>
    <t>ABSENTEE</t>
  </si>
  <si>
    <t>CHANCERY JUDGE</t>
  </si>
  <si>
    <t>DISTRICT 6, POSITION 4</t>
  </si>
  <si>
    <t>Judge Beth Coulson</t>
  </si>
  <si>
    <t>Judge Robin Mays</t>
  </si>
  <si>
    <t>CONSTABLE, BIG ROCK</t>
  </si>
  <si>
    <t>Fred J. Williams</t>
  </si>
  <si>
    <t>Frank A. Graves</t>
  </si>
  <si>
    <t>CONSTABLE, HILL TOWNSHIP</t>
  </si>
  <si>
    <t>M.W. "Woody" Burnett</t>
  </si>
  <si>
    <t>Robert R. Bob White</t>
  </si>
  <si>
    <t>N.L.R. ALDERMAN, WARD 3</t>
  </si>
  <si>
    <t>Jim Butler</t>
  </si>
  <si>
    <t>Thomas R. "Boo" McDonald</t>
  </si>
  <si>
    <t xml:space="preserve"> PULASKI COUNTY</t>
  </si>
  <si>
    <t>UNITED STATES PRESIDENT</t>
  </si>
  <si>
    <t xml:space="preserve">      </t>
  </si>
  <si>
    <t>Pete DuPont</t>
  </si>
  <si>
    <t>Bob Dole</t>
  </si>
  <si>
    <t>Alexander M. Haig, Jr.</t>
  </si>
  <si>
    <t>Pat Robertson</t>
  </si>
  <si>
    <t>Jack Kemp</t>
  </si>
  <si>
    <t>George Bush</t>
  </si>
  <si>
    <t>Uncommitted</t>
  </si>
  <si>
    <t>UNITED STATES CONGRESS</t>
  </si>
  <si>
    <t>2nd District</t>
  </si>
  <si>
    <t>Alan Waters</t>
  </si>
  <si>
    <t>Warren D. Carpenter</t>
  </si>
  <si>
    <t>JUSTICE OF THE PEACE</t>
  </si>
  <si>
    <t>District 12</t>
  </si>
  <si>
    <t>Kevin A. Henson</t>
  </si>
  <si>
    <t>Delvin D. Hurt</t>
  </si>
  <si>
    <t>data is incomplete</t>
  </si>
  <si>
    <t xml:space="preserve">  PULASKI COUNTY</t>
  </si>
  <si>
    <t>FEDERAL OFFICES</t>
  </si>
  <si>
    <t>PRESIDENT</t>
  </si>
  <si>
    <t>LYNDON H. LaROUCHE</t>
  </si>
  <si>
    <t>BRUCE BABBITT</t>
  </si>
  <si>
    <t>JESSE L. JACKSON</t>
  </si>
  <si>
    <t>AL GORE</t>
  </si>
  <si>
    <t>GARY HART</t>
  </si>
  <si>
    <t>PAUL SIMON</t>
  </si>
  <si>
    <t>MICHAEL S. DUKAKIS</t>
  </si>
  <si>
    <t>DAVID E.DUKE</t>
  </si>
  <si>
    <t>DICK GEPHARDT</t>
  </si>
  <si>
    <t>UNCOMMITTED</t>
  </si>
  <si>
    <t>STATE OFFICES</t>
  </si>
  <si>
    <t>JUDGE ROBIN MAYS</t>
  </si>
  <si>
    <t>CLARENCE CASH</t>
  </si>
  <si>
    <t>JUDGE BETH COULSON</t>
  </si>
  <si>
    <t>JUDGE HARLAN WEBER</t>
  </si>
  <si>
    <t>DISTRICT 6, POSITION 6</t>
  </si>
  <si>
    <t>VANN SMITH</t>
  </si>
  <si>
    <t>JUDGE ANNABELLE CLINTON</t>
  </si>
  <si>
    <t>CIRCUIT JUDGE</t>
  </si>
  <si>
    <t>DISTRICT 6, POSITION 7</t>
  </si>
  <si>
    <t>JUDGE DON REBSAMEN</t>
  </si>
  <si>
    <t>JUDGE JOHN B. PLEGGE</t>
  </si>
  <si>
    <t>STATE REPRESENTATIVE</t>
  </si>
  <si>
    <t>DISTRICT 62</t>
  </si>
  <si>
    <t>REP. WILLIAM "BILL" WALKER, JR.</t>
  </si>
  <si>
    <t>C.J. "CHUCK" CREMEEN</t>
  </si>
  <si>
    <t>COUNTY OFFICES</t>
  </si>
  <si>
    <t>CONSTABLE</t>
  </si>
  <si>
    <t>BIG ROCK TOWNSHIP</t>
  </si>
  <si>
    <t>LARRY E. CASE</t>
  </si>
  <si>
    <t>FRED J. WILLIAMS</t>
  </si>
  <si>
    <t>FRANK A. GRAVES</t>
  </si>
  <si>
    <t>DISTRICT 1</t>
  </si>
  <si>
    <t>BART MORELAND, JR.</t>
  </si>
  <si>
    <t>JOHN M. "BO"McALLISTER</t>
  </si>
  <si>
    <t>DISTRICT 3</t>
  </si>
  <si>
    <t>BARRY M. VULETICH</t>
  </si>
  <si>
    <t>JP JOHN PAGAN</t>
  </si>
  <si>
    <t>DISTRICT 7</t>
  </si>
  <si>
    <t>OTIS D. KIRKLAND, JR.</t>
  </si>
  <si>
    <t>WILLIE JONES</t>
  </si>
  <si>
    <t xml:space="preserve">DISTRICT 8 </t>
  </si>
  <si>
    <t>MARTY SCHULLER</t>
  </si>
  <si>
    <t>ANNETTE W. McCALEB</t>
  </si>
  <si>
    <t>HILL TOWNSHIP</t>
  </si>
  <si>
    <t>MYRON L. ROBERTS</t>
  </si>
  <si>
    <t>ROBERT R. BOB WHITE</t>
  </si>
  <si>
    <t>E. JOE TULLOS</t>
  </si>
  <si>
    <t>W.P. "BILL" DECKER</t>
  </si>
  <si>
    <t>ALAN D. KEATHLEY</t>
  </si>
  <si>
    <t>EUGENE "GENE" SHAW</t>
  </si>
  <si>
    <t>M.W. "WOODY" BURNETT</t>
  </si>
  <si>
    <t>DISTRICT 11</t>
  </si>
  <si>
    <t>GENE OWENS</t>
  </si>
  <si>
    <t>MIKE ABDIN</t>
  </si>
  <si>
    <t>DISTRICT 13</t>
  </si>
  <si>
    <t>TOMMY HOLLAND</t>
  </si>
  <si>
    <t>CAROL (COACH) HENRY</t>
  </si>
  <si>
    <t>MUNICIPAL OFFICES</t>
  </si>
  <si>
    <t>NORTH LITTLE ROCK</t>
  </si>
  <si>
    <t>MAYOR</t>
  </si>
  <si>
    <t>MAYOR TERRY C. HARTWICK</t>
  </si>
  <si>
    <t>PATRICK HENRY HAYS</t>
  </si>
  <si>
    <t>ALDERMAN, WARD 1</t>
  </si>
  <si>
    <t>AUBREY BLANKS</t>
  </si>
  <si>
    <t>RAY C. HECK, SR.</t>
  </si>
  <si>
    <t>ALDERMAN, WARD 2</t>
  </si>
  <si>
    <t>DEE BENNETT</t>
  </si>
  <si>
    <t>OLEN THOMAS</t>
  </si>
  <si>
    <t>ALDERMAN, WARD 3</t>
  </si>
  <si>
    <t>JIM BUTLER</t>
  </si>
  <si>
    <t>OBER GRIFFITH</t>
  </si>
  <si>
    <t>THOMAS R. "BOO" McDONALD</t>
  </si>
  <si>
    <t>ALDERMAN, WARD 4</t>
  </si>
  <si>
    <t>CHARLIE KIMBRELL</t>
  </si>
  <si>
    <t>LEONARD SPINELLI</t>
  </si>
  <si>
    <t>JACKSONVILLE</t>
  </si>
  <si>
    <t>MUNICIPAL JUDGE</t>
  </si>
  <si>
    <t>JUDGE ROBERT BATTON</t>
  </si>
  <si>
    <t>KEITH VAUGHAN</t>
  </si>
  <si>
    <t>DELEGATES, DISTRICT 5</t>
  </si>
  <si>
    <t>POSITION 14</t>
  </si>
  <si>
    <t>TRACIE WILLIAMS (JACKSON)</t>
  </si>
  <si>
    <t>J.L. SMITH (SIMON)</t>
  </si>
  <si>
    <t>POSITION 23</t>
  </si>
  <si>
    <t>JEFFREY B. HAMPTON (GORE)</t>
  </si>
  <si>
    <t>MAURICE WILLIAMS (JACKSON)</t>
  </si>
  <si>
    <t>DELEGATES, DISTRICT 6</t>
  </si>
  <si>
    <t>POSITION 4</t>
  </si>
  <si>
    <t>ANN MARSHALL (GORE)</t>
  </si>
  <si>
    <t>BETTYE FOWLER KERNS (SIMON)</t>
  </si>
  <si>
    <t>POSITION 7</t>
  </si>
  <si>
    <t>RAMSAY BALL (SIMON)</t>
  </si>
  <si>
    <t>JAMES H. KIRKHAM (JACKSON)</t>
  </si>
  <si>
    <t>POSITION 8</t>
  </si>
  <si>
    <t>MYRA JONES (DUKAKIS)</t>
  </si>
  <si>
    <t>ALICE MARIE STUFF (SIMON)</t>
  </si>
  <si>
    <t>POSITION 11</t>
  </si>
  <si>
    <t>VERNON O. MARSHALL (GORE)</t>
  </si>
  <si>
    <t>CHESTER STORTHZ (GEPHARDT)</t>
  </si>
  <si>
    <t>POSITION 12</t>
  </si>
  <si>
    <t>DONNA PATRICIA DUERR (SIMON)</t>
  </si>
  <si>
    <t>L.A. SANTA CRUZ (UNCOMMITTED)</t>
  </si>
  <si>
    <t>POSITION 13</t>
  </si>
  <si>
    <t>JON MOUROT (SIMON)</t>
  </si>
  <si>
    <t>PATRICK DANA MILLER (GORE)</t>
  </si>
  <si>
    <t>POSITION 15</t>
  </si>
  <si>
    <t>PEGGY O'NEAL (UNCOMMITTED)</t>
  </si>
  <si>
    <t>JAMES CLARK ALLRED (SIMON)</t>
  </si>
  <si>
    <t>POSITION 16</t>
  </si>
  <si>
    <t>R. PAT CASEY (UNCOMMITTED)</t>
  </si>
  <si>
    <t>MARK LESTER (SIMON)</t>
  </si>
  <si>
    <t>POSITION 17</t>
  </si>
  <si>
    <t>NANCY M. HERNREICH (DUKAKIS)</t>
  </si>
  <si>
    <t>J.H. COTTRELL (SIMON)</t>
  </si>
  <si>
    <t>POSITION 18</t>
  </si>
  <si>
    <t>H. MARK JENKINS (SIMON)</t>
  </si>
  <si>
    <t>SARAH SCHLEY MONROE (GORE)</t>
  </si>
  <si>
    <t>POSITION 19</t>
  </si>
  <si>
    <t>THOMAS C. McRAE (SIMON)</t>
  </si>
  <si>
    <t>PRATT REMMEL, JR. (UNCOMMITTED)</t>
  </si>
  <si>
    <t>POSITION 20</t>
  </si>
  <si>
    <t>LUCY H. SAUER (UNCOMMITTED)</t>
  </si>
  <si>
    <t>CINDY COATES MILLER (GORE)</t>
  </si>
  <si>
    <t>POSITION 21</t>
  </si>
  <si>
    <t>HEIDI R. BECKER (GORE)</t>
  </si>
  <si>
    <t>JAMES M. BRADY (SIMON)</t>
  </si>
  <si>
    <t>POSITION 22</t>
  </si>
  <si>
    <t>GEORGE ELDRIDGE (GEPHARDT)</t>
  </si>
  <si>
    <t>W. DENT GITCHEL (SIMON)</t>
  </si>
  <si>
    <t>DELEGATES, DISTRICT 7</t>
  </si>
  <si>
    <t>POSITION 3</t>
  </si>
  <si>
    <t>CARL J. LINDSEY (JACKSON)</t>
  </si>
  <si>
    <t>LINDA ANN PONDEXTER (JACKSON)</t>
  </si>
  <si>
    <t>ERNEST E. EDWARDS, JR. (JACKSON)</t>
  </si>
  <si>
    <t>REGINA H. STEWART (JACKSON)</t>
  </si>
  <si>
    <t>MARY LOUISE WILLIAMS (UNCOMMITTED)</t>
  </si>
  <si>
    <t>DENNIS WILLIAMS (JACKSON)</t>
  </si>
  <si>
    <t>POSITION 10</t>
  </si>
  <si>
    <t>JAMES A. BANKHEAD (UNCOMMITTED)</t>
  </si>
  <si>
    <t>MYRTLE ANN DOWNS (JACKSON)</t>
  </si>
  <si>
    <t>CALVIN T. SCRIBNER (UNCOMMITTED)</t>
  </si>
  <si>
    <t>MARY C. MEDLEY (JACKSON)</t>
  </si>
  <si>
    <t>ROBERT SAY McINTOSH (JACKSON)</t>
  </si>
  <si>
    <t>MARION HUMPHREY (GORE)</t>
  </si>
  <si>
    <t>DELEGATES, DISTRICT 14</t>
  </si>
  <si>
    <t>POSTITION 2</t>
  </si>
  <si>
    <t>LEON McCULLOUGH (JACKSON)</t>
  </si>
  <si>
    <t>RICKEY D. SMITH (UNCOMMITTED)</t>
  </si>
  <si>
    <t>MICHAEL R. LEE (UNCOMMITTED)</t>
  </si>
  <si>
    <t>DAISY L. RIDDLE (JACKSON)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</si>
</sst>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37"/>
      <name val="Arial"/>
      <family val="2"/>
    </font>
    <font>
      <b/>
      <sz val="18"/>
      <color indexed="37"/>
      <name val="Arial"/>
      <family val="0"/>
    </font>
    <font>
      <b/>
      <sz val="24"/>
      <name val="Challenge Extra Bold"/>
      <family val="5"/>
    </font>
    <font>
      <b/>
      <u val="single"/>
      <sz val="10"/>
      <name val="Arial"/>
      <family val="2"/>
    </font>
    <font>
      <b/>
      <sz val="18"/>
      <color indexed="16"/>
      <name val="Arial"/>
      <family val="2"/>
    </font>
    <font>
      <b/>
      <sz val="12"/>
      <color indexed="16"/>
      <name val="Arial"/>
      <family val="2"/>
    </font>
    <font>
      <b/>
      <sz val="18"/>
      <color indexed="32"/>
      <name val="Arial"/>
      <family val="2"/>
    </font>
    <font>
      <b/>
      <sz val="10"/>
      <color indexed="32"/>
      <name val="Arial"/>
      <family val="2"/>
    </font>
    <font>
      <sz val="18"/>
      <name val="Challenge Extra Bold"/>
      <family val="5"/>
    </font>
    <font>
      <sz val="22"/>
      <color indexed="37"/>
      <name val="Arial"/>
      <family val="2"/>
    </font>
    <font>
      <b/>
      <sz val="20"/>
      <name val="Challenge Extra Bold"/>
      <family val="5"/>
    </font>
    <font>
      <b/>
      <sz val="14"/>
      <color indexed="36"/>
      <name val="Arial"/>
      <family val="2"/>
    </font>
    <font>
      <b/>
      <sz val="10"/>
      <color indexed="36"/>
      <name val="Arial"/>
      <family val="2"/>
    </font>
    <font>
      <b/>
      <sz val="18"/>
      <name val="Challenge Extra Bold"/>
      <family val="5"/>
    </font>
    <font>
      <b/>
      <sz val="20"/>
      <color indexed="36"/>
      <name val="Arial"/>
      <family val="2"/>
    </font>
    <font>
      <sz val="8"/>
      <name val="Arial"/>
      <family val="2"/>
    </font>
    <font>
      <b/>
      <sz val="22"/>
      <color indexed="37"/>
      <name val="Arial"/>
      <family val="2"/>
    </font>
    <font>
      <b/>
      <sz val="22"/>
      <name val="Challenge Extra Bold"/>
      <family val="5"/>
    </font>
    <font>
      <b/>
      <sz val="18"/>
      <color indexed="38"/>
      <name val="Arial"/>
      <family val="2"/>
    </font>
    <font>
      <b/>
      <sz val="10"/>
      <color indexed="38"/>
      <name val="Arial"/>
      <family val="0"/>
    </font>
    <font>
      <b/>
      <sz val="16"/>
      <color indexed="36"/>
      <name val="Arial"/>
      <family val="2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6" fillId="0" borderId="4" xfId="0" applyFont="1" applyBorder="1" applyAlignment="1">
      <alignment horizontal="center" textRotation="90"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 textRotation="90" wrapText="1"/>
    </xf>
    <xf numFmtId="0" fontId="0" fillId="0" borderId="3" xfId="0" applyFont="1" applyBorder="1" applyAlignment="1">
      <alignment horizontal="center" textRotation="90" wrapText="1"/>
    </xf>
    <xf numFmtId="0" fontId="12" fillId="0" borderId="4" xfId="0" applyFont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4" xfId="0" applyFont="1" applyBorder="1" applyAlignment="1">
      <alignment horizontal="center" textRotation="90" wrapText="1"/>
    </xf>
    <xf numFmtId="0" fontId="1" fillId="0" borderId="0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7" fillId="0" borderId="4" xfId="0" applyFont="1" applyBorder="1" applyAlignment="1">
      <alignment horizontal="center" textRotation="90" wrapText="1"/>
    </xf>
    <xf numFmtId="0" fontId="18" fillId="2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1" fillId="0" borderId="4" xfId="0" applyFont="1" applyBorder="1" applyAlignment="1">
      <alignment horizontal="center" textRotation="90" wrapText="1"/>
    </xf>
    <xf numFmtId="0" fontId="20" fillId="2" borderId="1" xfId="0" applyFont="1" applyFill="1" applyBorder="1" applyAlignment="1">
      <alignment horizontal="center"/>
    </xf>
    <xf numFmtId="14" fontId="22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14" fillId="0" borderId="4" xfId="0" applyFont="1" applyBorder="1" applyAlignment="1">
      <alignment horizontal="center" textRotation="90"/>
    </xf>
    <xf numFmtId="0" fontId="19" fillId="2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95250</xdr:rowOff>
    </xdr:from>
    <xdr:to>
      <xdr:col>0</xdr:col>
      <xdr:colOff>1943100</xdr:colOff>
      <xdr:row>0</xdr:row>
      <xdr:rowOff>971550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219075" y="95250"/>
          <a:ext cx="17240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PULASKI COUNTY
SPECIAL SCHOOL DISTRICT
SPECIAL ELECTION
DECEMBER 20, 1988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0</xdr:col>
      <xdr:colOff>1714500</xdr:colOff>
      <xdr:row>0</xdr:row>
      <xdr:rowOff>733425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04775" y="114300"/>
          <a:ext cx="16097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PULASKI COUNTY
NOVEMBER 8, 1988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0</xdr:row>
      <xdr:rowOff>114300</xdr:rowOff>
    </xdr:from>
    <xdr:to>
      <xdr:col>0</xdr:col>
      <xdr:colOff>2333625</xdr:colOff>
      <xdr:row>0</xdr:row>
      <xdr:rowOff>781050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5825" y="114300"/>
          <a:ext cx="14478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Annual School
Election - Runoff
October 4, 1988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152400</xdr:rowOff>
    </xdr:from>
    <xdr:to>
      <xdr:col>0</xdr:col>
      <xdr:colOff>2286000</xdr:colOff>
      <xdr:row>0</xdr:row>
      <xdr:rowOff>885825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352425" y="152400"/>
          <a:ext cx="19335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PULASKI COUNTY
SEPTEMBER 20, 1988</a:t>
          </a:r>
        </a:p>
      </xdr:txBody>
    </xdr:sp>
    <xdr:clientData/>
  </xdr:twoCellAnchor>
  <xdr:twoCellAnchor>
    <xdr:from>
      <xdr:col>0</xdr:col>
      <xdr:colOff>95250</xdr:colOff>
      <xdr:row>17</xdr:row>
      <xdr:rowOff>142875</xdr:rowOff>
    </xdr:from>
    <xdr:to>
      <xdr:col>0</xdr:col>
      <xdr:colOff>2028825</xdr:colOff>
      <xdr:row>17</xdr:row>
      <xdr:rowOff>762000</xdr:rowOff>
    </xdr:to>
    <xdr:sp>
      <xdr:nvSpPr>
        <xdr:cNvPr id="2" name="Text 2"/>
        <xdr:cNvSpPr txBox="1">
          <a:spLocks noChangeArrowheads="1"/>
        </xdr:cNvSpPr>
      </xdr:nvSpPr>
      <xdr:spPr>
        <a:xfrm>
          <a:off x="95250" y="4314825"/>
          <a:ext cx="19335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ANNUAL SCHOOL ELECTION
SEPTEMBER 20, 1988</a:t>
          </a:r>
        </a:p>
      </xdr:txBody>
    </xdr:sp>
    <xdr:clientData/>
  </xdr:twoCellAnchor>
  <xdr:twoCellAnchor>
    <xdr:from>
      <xdr:col>0</xdr:col>
      <xdr:colOff>723900</xdr:colOff>
      <xdr:row>29</xdr:row>
      <xdr:rowOff>180975</xdr:rowOff>
    </xdr:from>
    <xdr:to>
      <xdr:col>0</xdr:col>
      <xdr:colOff>2590800</xdr:colOff>
      <xdr:row>29</xdr:row>
      <xdr:rowOff>885825</xdr:rowOff>
    </xdr:to>
    <xdr:sp>
      <xdr:nvSpPr>
        <xdr:cNvPr id="3" name="Text 3"/>
        <xdr:cNvSpPr txBox="1">
          <a:spLocks noChangeArrowheads="1"/>
        </xdr:cNvSpPr>
      </xdr:nvSpPr>
      <xdr:spPr>
        <a:xfrm>
          <a:off x="723900" y="7715250"/>
          <a:ext cx="18669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PULASKI COUNTY
SEPTEMBER 20, 1988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190500</xdr:rowOff>
    </xdr:from>
    <xdr:to>
      <xdr:col>0</xdr:col>
      <xdr:colOff>1685925</xdr:colOff>
      <xdr:row>0</xdr:row>
      <xdr:rowOff>876300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190500"/>
          <a:ext cx="1638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Special Election
September 1, 1988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114300</xdr:rowOff>
    </xdr:from>
    <xdr:to>
      <xdr:col>0</xdr:col>
      <xdr:colOff>2286000</xdr:colOff>
      <xdr:row>0</xdr:row>
      <xdr:rowOff>1219200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200025" y="114300"/>
          <a:ext cx="208597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PULASKI COUNTY
SPECIAL SCHOOL DISTRICT
SPECIAL ELECTION
MAY 24, 1988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0</xdr:row>
      <xdr:rowOff>123825</xdr:rowOff>
    </xdr:from>
    <xdr:to>
      <xdr:col>0</xdr:col>
      <xdr:colOff>2543175</xdr:colOff>
      <xdr:row>0</xdr:row>
      <xdr:rowOff>923925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23925" y="123825"/>
          <a:ext cx="16192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GENERAL PRIMARY
RUNOFF
MARCH 22, 1998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0</xdr:col>
      <xdr:colOff>2152650</xdr:colOff>
      <xdr:row>0</xdr:row>
      <xdr:rowOff>1133475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5725" y="133350"/>
          <a:ext cx="20669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REPUBLICAN 
PREFERENTIAL
PRIMARY
MARCH 8, 1988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104775</xdr:rowOff>
    </xdr:from>
    <xdr:to>
      <xdr:col>0</xdr:col>
      <xdr:colOff>2276475</xdr:colOff>
      <xdr:row>0</xdr:row>
      <xdr:rowOff>790575</xdr:rowOff>
    </xdr:to>
    <xdr:sp>
      <xdr:nvSpPr>
        <xdr:cNvPr id="1" name="Text 1"/>
        <xdr:cNvSpPr txBox="1">
          <a:spLocks noChangeArrowheads="1"/>
        </xdr:cNvSpPr>
      </xdr:nvSpPr>
      <xdr:spPr>
        <a:xfrm>
          <a:off x="228600" y="104775"/>
          <a:ext cx="20478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DEMOCRATIC PREFERENTIAL
PRIMARY
MARCH 8, 1988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"/>
  <sheetViews>
    <sheetView workbookViewId="0" topLeftCell="A1">
      <pane ySplit="1" topLeftCell="BM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3.140625" style="0" customWidth="1"/>
  </cols>
  <sheetData>
    <row r="1" spans="1:45" ht="124.5" customHeight="1">
      <c r="A1" s="4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>
        <v>212</v>
      </c>
      <c r="G1" s="3" t="s">
        <v>5</v>
      </c>
      <c r="H1" s="3">
        <v>218</v>
      </c>
      <c r="I1" s="3">
        <v>219</v>
      </c>
      <c r="J1" s="3">
        <v>483</v>
      </c>
      <c r="K1" s="3" t="s">
        <v>6</v>
      </c>
      <c r="L1" s="3" t="s">
        <v>7</v>
      </c>
      <c r="M1" s="3" t="s">
        <v>8</v>
      </c>
      <c r="N1" s="3">
        <v>217</v>
      </c>
      <c r="O1" s="3" t="s">
        <v>9</v>
      </c>
      <c r="P1" s="3" t="s">
        <v>10</v>
      </c>
      <c r="Q1" s="3">
        <v>495</v>
      </c>
      <c r="R1" s="3">
        <v>497</v>
      </c>
      <c r="S1" s="3" t="s">
        <v>11</v>
      </c>
      <c r="T1" s="3">
        <v>520</v>
      </c>
      <c r="U1" s="3" t="s">
        <v>12</v>
      </c>
      <c r="V1" s="3" t="s">
        <v>13</v>
      </c>
      <c r="W1" s="3" t="s">
        <v>14</v>
      </c>
      <c r="X1" s="3" t="s">
        <v>15</v>
      </c>
      <c r="Y1" s="3" t="s">
        <v>16</v>
      </c>
      <c r="Z1" s="3" t="s">
        <v>17</v>
      </c>
      <c r="AA1" s="3" t="s">
        <v>18</v>
      </c>
      <c r="AB1" s="3">
        <v>601</v>
      </c>
      <c r="AC1" s="3">
        <v>602</v>
      </c>
      <c r="AD1" s="3">
        <v>603</v>
      </c>
      <c r="AE1" s="3">
        <v>604</v>
      </c>
      <c r="AF1" s="3">
        <v>605</v>
      </c>
      <c r="AG1" s="3">
        <v>606</v>
      </c>
      <c r="AH1" s="3">
        <v>613</v>
      </c>
      <c r="AI1" s="3">
        <v>614</v>
      </c>
      <c r="AJ1" s="3">
        <v>615</v>
      </c>
      <c r="AK1" s="3" t="s">
        <v>19</v>
      </c>
      <c r="AL1" s="3" t="s">
        <v>20</v>
      </c>
      <c r="AM1" s="3">
        <v>612</v>
      </c>
      <c r="AN1" s="3" t="s">
        <v>21</v>
      </c>
      <c r="AO1" s="3">
        <v>624</v>
      </c>
      <c r="AP1" s="3" t="s">
        <v>22</v>
      </c>
      <c r="AQ1" s="3">
        <v>627</v>
      </c>
      <c r="AR1" s="3">
        <v>628</v>
      </c>
      <c r="AS1" s="36" t="s">
        <v>23</v>
      </c>
    </row>
    <row r="2" spans="2:45" ht="12.7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7"/>
    </row>
    <row r="3" ht="12.75">
      <c r="A3" s="31" t="s">
        <v>24</v>
      </c>
    </row>
    <row r="4" ht="12.75">
      <c r="A4" s="8" t="s">
        <v>25</v>
      </c>
    </row>
    <row r="5" spans="1:45" ht="12.75">
      <c r="A5" s="10" t="s">
        <v>26</v>
      </c>
      <c r="B5">
        <v>55</v>
      </c>
      <c r="C5">
        <v>0</v>
      </c>
      <c r="D5">
        <v>72</v>
      </c>
      <c r="E5">
        <v>4</v>
      </c>
      <c r="F5">
        <v>11</v>
      </c>
      <c r="G5">
        <v>65</v>
      </c>
      <c r="H5">
        <v>94</v>
      </c>
      <c r="I5">
        <v>62</v>
      </c>
      <c r="J5">
        <v>83</v>
      </c>
      <c r="K5">
        <v>61</v>
      </c>
      <c r="L5">
        <v>26</v>
      </c>
      <c r="M5">
        <v>33</v>
      </c>
      <c r="N5">
        <v>72</v>
      </c>
      <c r="O5">
        <v>61</v>
      </c>
      <c r="P5">
        <v>17</v>
      </c>
      <c r="Q5">
        <v>29</v>
      </c>
      <c r="R5">
        <v>25</v>
      </c>
      <c r="S5">
        <v>32</v>
      </c>
      <c r="T5">
        <v>248</v>
      </c>
      <c r="U5">
        <v>9</v>
      </c>
      <c r="V5">
        <v>41</v>
      </c>
      <c r="W5">
        <v>54</v>
      </c>
      <c r="X5">
        <v>72</v>
      </c>
      <c r="Y5">
        <v>44</v>
      </c>
      <c r="Z5">
        <v>2</v>
      </c>
      <c r="AA5">
        <v>31</v>
      </c>
      <c r="AB5">
        <v>32</v>
      </c>
      <c r="AC5">
        <v>185</v>
      </c>
      <c r="AD5">
        <v>64</v>
      </c>
      <c r="AE5">
        <v>143</v>
      </c>
      <c r="AF5">
        <v>103</v>
      </c>
      <c r="AG5">
        <v>240</v>
      </c>
      <c r="AH5">
        <v>158</v>
      </c>
      <c r="AI5">
        <v>165</v>
      </c>
      <c r="AJ5">
        <v>14</v>
      </c>
      <c r="AK5">
        <v>23</v>
      </c>
      <c r="AL5">
        <v>189</v>
      </c>
      <c r="AM5">
        <v>123</v>
      </c>
      <c r="AN5">
        <v>147</v>
      </c>
      <c r="AO5">
        <v>182</v>
      </c>
      <c r="AP5">
        <v>92</v>
      </c>
      <c r="AQ5">
        <v>206</v>
      </c>
      <c r="AR5">
        <v>190</v>
      </c>
      <c r="AS5">
        <f>SUM(B5:AR5)</f>
        <v>3559</v>
      </c>
    </row>
    <row r="6" spans="1:45" ht="12.75">
      <c r="A6" s="10" t="s">
        <v>27</v>
      </c>
      <c r="B6">
        <v>80</v>
      </c>
      <c r="C6">
        <v>0</v>
      </c>
      <c r="D6">
        <v>121</v>
      </c>
      <c r="E6">
        <v>56</v>
      </c>
      <c r="F6">
        <v>28</v>
      </c>
      <c r="G6">
        <v>86</v>
      </c>
      <c r="H6">
        <v>166</v>
      </c>
      <c r="I6">
        <v>101</v>
      </c>
      <c r="J6">
        <v>272</v>
      </c>
      <c r="K6">
        <v>189</v>
      </c>
      <c r="L6">
        <v>133</v>
      </c>
      <c r="M6">
        <v>123</v>
      </c>
      <c r="N6">
        <v>262</v>
      </c>
      <c r="O6">
        <v>210</v>
      </c>
      <c r="P6">
        <v>12</v>
      </c>
      <c r="Q6">
        <v>23</v>
      </c>
      <c r="R6">
        <v>49</v>
      </c>
      <c r="S6">
        <v>76</v>
      </c>
      <c r="T6">
        <v>199</v>
      </c>
      <c r="U6">
        <v>51</v>
      </c>
      <c r="V6">
        <v>47</v>
      </c>
      <c r="W6">
        <v>257</v>
      </c>
      <c r="X6">
        <v>190</v>
      </c>
      <c r="Y6">
        <v>59</v>
      </c>
      <c r="Z6">
        <v>42</v>
      </c>
      <c r="AA6">
        <v>70</v>
      </c>
      <c r="AB6">
        <v>110</v>
      </c>
      <c r="AC6">
        <v>226</v>
      </c>
      <c r="AD6">
        <v>147</v>
      </c>
      <c r="AE6">
        <v>321</v>
      </c>
      <c r="AF6">
        <v>200</v>
      </c>
      <c r="AG6">
        <v>378</v>
      </c>
      <c r="AH6">
        <v>158</v>
      </c>
      <c r="AI6">
        <v>535</v>
      </c>
      <c r="AJ6">
        <v>81</v>
      </c>
      <c r="AK6">
        <v>96</v>
      </c>
      <c r="AL6">
        <v>276</v>
      </c>
      <c r="AM6">
        <v>233</v>
      </c>
      <c r="AN6">
        <v>301</v>
      </c>
      <c r="AO6">
        <v>198</v>
      </c>
      <c r="AP6">
        <v>156</v>
      </c>
      <c r="AQ6">
        <v>285</v>
      </c>
      <c r="AR6">
        <v>236</v>
      </c>
      <c r="AS6">
        <f>SUM(B6:AR6)</f>
        <v>6839</v>
      </c>
    </row>
  </sheetData>
  <printOptions gridLines="1"/>
  <pageMargins left="0.25" right="0.25" top="1" bottom="1" header="0.5" footer="0.5"/>
  <pageSetup orientation="landscape" pageOrder="overThenDown" scale="70" r:id="rId2"/>
  <headerFooter alignWithMargins="0">
    <oddHeader>&amp;L&amp;8Pulaski County&amp;C&amp;8Results Summary</oddHeader>
    <oddFooter>&amp;L&amp;8PCSSD Special Election&amp;C&amp;8Page &amp;P&amp;R&amp;8December 20, 1988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R20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64" sqref="G64"/>
    </sheetView>
  </sheetViews>
  <sheetFormatPr defaultColWidth="9.140625" defaultRowHeight="12.75"/>
  <cols>
    <col min="1" max="1" width="46.28125" style="0" customWidth="1"/>
    <col min="2" max="2" width="7.28125" style="45" customWidth="1"/>
    <col min="3" max="129" width="7.28125" style="0" customWidth="1"/>
  </cols>
  <sheetData>
    <row r="1" spans="1:200" ht="124.5" customHeight="1">
      <c r="A1" s="42" t="s">
        <v>28</v>
      </c>
      <c r="B1" s="28" t="s">
        <v>29</v>
      </c>
      <c r="C1" s="50" t="s">
        <v>30</v>
      </c>
      <c r="D1" s="50" t="s">
        <v>31</v>
      </c>
      <c r="E1" s="50" t="s">
        <v>32</v>
      </c>
      <c r="F1" s="50">
        <v>350</v>
      </c>
      <c r="G1" s="50">
        <v>351</v>
      </c>
      <c r="H1" s="50">
        <v>352</v>
      </c>
      <c r="I1" s="50">
        <v>353</v>
      </c>
      <c r="J1" s="50">
        <v>450</v>
      </c>
      <c r="K1" s="50">
        <v>470</v>
      </c>
      <c r="L1" s="50">
        <v>471</v>
      </c>
      <c r="M1" s="50">
        <v>472</v>
      </c>
      <c r="N1" s="50">
        <v>473</v>
      </c>
      <c r="O1" s="50">
        <v>474</v>
      </c>
      <c r="P1" s="50">
        <v>475</v>
      </c>
      <c r="Q1" s="50">
        <v>476</v>
      </c>
      <c r="R1" s="50">
        <v>360</v>
      </c>
      <c r="S1" s="50">
        <v>361</v>
      </c>
      <c r="T1" s="50">
        <v>362</v>
      </c>
      <c r="U1" s="50">
        <v>363</v>
      </c>
      <c r="V1" s="50">
        <v>364</v>
      </c>
      <c r="W1" s="50">
        <v>365</v>
      </c>
      <c r="X1" s="50">
        <v>366</v>
      </c>
      <c r="Y1" s="50" t="s">
        <v>33</v>
      </c>
      <c r="Z1" s="50">
        <v>368</v>
      </c>
      <c r="AA1" s="50">
        <v>221</v>
      </c>
      <c r="AB1" s="50">
        <v>222</v>
      </c>
      <c r="AC1" s="50">
        <v>223</v>
      </c>
      <c r="AD1" s="50">
        <v>224</v>
      </c>
      <c r="AE1" s="50">
        <v>230</v>
      </c>
      <c r="AF1" s="50">
        <v>231</v>
      </c>
      <c r="AG1" s="50">
        <v>232</v>
      </c>
      <c r="AH1" s="50">
        <v>260</v>
      </c>
      <c r="AI1" s="50">
        <v>320</v>
      </c>
      <c r="AJ1" s="50">
        <v>321</v>
      </c>
      <c r="AK1" s="50" t="s">
        <v>34</v>
      </c>
      <c r="AL1" s="50" t="s">
        <v>35</v>
      </c>
      <c r="AM1" s="50" t="s">
        <v>36</v>
      </c>
      <c r="AN1" s="50">
        <v>210</v>
      </c>
      <c r="AO1" s="50">
        <v>211</v>
      </c>
      <c r="AP1" s="50">
        <v>212</v>
      </c>
      <c r="AQ1" s="50">
        <v>213</v>
      </c>
      <c r="AR1" s="50">
        <v>214</v>
      </c>
      <c r="AS1" s="50">
        <v>218</v>
      </c>
      <c r="AT1" s="50">
        <v>219</v>
      </c>
      <c r="AU1" s="50">
        <v>220</v>
      </c>
      <c r="AV1" s="50">
        <v>225</v>
      </c>
      <c r="AW1" s="50">
        <v>226</v>
      </c>
      <c r="AX1" s="50" t="s">
        <v>37</v>
      </c>
      <c r="AY1" s="50">
        <v>341</v>
      </c>
      <c r="AZ1" s="50">
        <v>342</v>
      </c>
      <c r="BA1" s="50" t="s">
        <v>38</v>
      </c>
      <c r="BB1" s="50">
        <v>344</v>
      </c>
      <c r="BC1" s="50">
        <v>345</v>
      </c>
      <c r="BD1" s="50">
        <v>346</v>
      </c>
      <c r="BE1" s="50">
        <v>380</v>
      </c>
      <c r="BF1" s="50">
        <v>480</v>
      </c>
      <c r="BG1" s="50">
        <v>481</v>
      </c>
      <c r="BH1" s="50">
        <v>483</v>
      </c>
      <c r="BI1" s="50">
        <v>484</v>
      </c>
      <c r="BJ1" s="50" t="s">
        <v>39</v>
      </c>
      <c r="BK1" s="50">
        <v>490</v>
      </c>
      <c r="BL1" s="50">
        <v>491</v>
      </c>
      <c r="BM1" s="50" t="s">
        <v>40</v>
      </c>
      <c r="BN1" s="50">
        <v>494</v>
      </c>
      <c r="BO1" s="50">
        <v>495</v>
      </c>
      <c r="BP1" s="50">
        <v>497</v>
      </c>
      <c r="BQ1" s="50">
        <v>498</v>
      </c>
      <c r="BR1" s="50">
        <v>499</v>
      </c>
      <c r="BS1" s="50" t="s">
        <v>41</v>
      </c>
      <c r="BT1" s="50">
        <v>216</v>
      </c>
      <c r="BU1" s="50">
        <v>217</v>
      </c>
      <c r="BV1" s="50">
        <v>233</v>
      </c>
      <c r="BW1" s="50" t="s">
        <v>42</v>
      </c>
      <c r="BX1" s="50" t="s">
        <v>43</v>
      </c>
      <c r="BY1" s="50">
        <v>250</v>
      </c>
      <c r="BZ1" s="50">
        <v>251</v>
      </c>
      <c r="CA1" s="50">
        <v>330</v>
      </c>
      <c r="CB1" s="50">
        <v>340</v>
      </c>
      <c r="CC1" s="50">
        <v>520</v>
      </c>
      <c r="CD1" s="50" t="s">
        <v>12</v>
      </c>
      <c r="CE1" s="50" t="s">
        <v>44</v>
      </c>
      <c r="CF1" s="50" t="s">
        <v>14</v>
      </c>
      <c r="CG1" s="50">
        <v>532</v>
      </c>
      <c r="CH1" s="50" t="s">
        <v>45</v>
      </c>
      <c r="CI1" s="50">
        <v>554</v>
      </c>
      <c r="CJ1" s="50">
        <v>555</v>
      </c>
      <c r="CK1" s="50">
        <v>556</v>
      </c>
      <c r="CL1" s="50" t="s">
        <v>46</v>
      </c>
      <c r="CM1" s="50">
        <v>620</v>
      </c>
      <c r="CN1" s="50" t="s">
        <v>47</v>
      </c>
      <c r="CO1" s="50">
        <v>531</v>
      </c>
      <c r="CP1" s="50" t="s">
        <v>48</v>
      </c>
      <c r="CQ1" s="50">
        <v>534</v>
      </c>
      <c r="CR1" s="50" t="s">
        <v>49</v>
      </c>
      <c r="CS1" s="50">
        <v>540</v>
      </c>
      <c r="CT1" s="50">
        <v>541</v>
      </c>
      <c r="CU1" s="50">
        <v>542</v>
      </c>
      <c r="CV1" s="50" t="s">
        <v>50</v>
      </c>
      <c r="CW1" s="50" t="s">
        <v>51</v>
      </c>
      <c r="CX1" s="50">
        <v>536</v>
      </c>
      <c r="CY1" s="50">
        <v>537</v>
      </c>
      <c r="CZ1" s="50">
        <v>538</v>
      </c>
      <c r="DA1" s="50">
        <v>543</v>
      </c>
      <c r="DB1" s="50" t="s">
        <v>52</v>
      </c>
      <c r="DC1" s="50" t="s">
        <v>53</v>
      </c>
      <c r="DD1" s="50">
        <v>551</v>
      </c>
      <c r="DE1" s="50">
        <v>552</v>
      </c>
      <c r="DF1" s="50">
        <v>553</v>
      </c>
      <c r="DG1" s="50">
        <v>600</v>
      </c>
      <c r="DH1" s="50">
        <v>601</v>
      </c>
      <c r="DI1" s="50">
        <v>602</v>
      </c>
      <c r="DJ1" s="50">
        <v>603</v>
      </c>
      <c r="DK1" s="50">
        <v>604</v>
      </c>
      <c r="DL1" s="50">
        <v>605</v>
      </c>
      <c r="DM1" s="50">
        <v>606</v>
      </c>
      <c r="DN1" s="50">
        <v>613</v>
      </c>
      <c r="DO1" s="50">
        <v>614</v>
      </c>
      <c r="DP1" s="50">
        <v>615</v>
      </c>
      <c r="DQ1" s="50" t="s">
        <v>54</v>
      </c>
      <c r="DR1" s="50">
        <v>612</v>
      </c>
      <c r="DS1" s="50" t="s">
        <v>55</v>
      </c>
      <c r="DT1" s="50">
        <v>624</v>
      </c>
      <c r="DU1" s="50" t="s">
        <v>56</v>
      </c>
      <c r="DV1" s="50">
        <v>626</v>
      </c>
      <c r="DW1" s="50">
        <v>627</v>
      </c>
      <c r="DX1" s="50">
        <v>628</v>
      </c>
      <c r="DY1" s="51" t="s">
        <v>23</v>
      </c>
      <c r="DZ1" s="20"/>
      <c r="EA1" s="20"/>
      <c r="EB1" s="20"/>
      <c r="EC1" s="20"/>
      <c r="ED1" s="20"/>
      <c r="EE1" s="20"/>
      <c r="EF1" s="20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</row>
    <row r="2" spans="2:129" ht="12.75">
      <c r="B2" s="5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7"/>
    </row>
    <row r="3" ht="12.75">
      <c r="A3" s="31" t="s">
        <v>57</v>
      </c>
    </row>
    <row r="4" spans="1:129" ht="12.75">
      <c r="A4" s="44" t="s">
        <v>58</v>
      </c>
      <c r="C4" s="20">
        <v>22</v>
      </c>
      <c r="D4" s="20">
        <v>3157</v>
      </c>
      <c r="E4" s="20">
        <v>2611</v>
      </c>
      <c r="F4" s="20">
        <v>426</v>
      </c>
      <c r="G4" s="20">
        <v>404</v>
      </c>
      <c r="H4" s="20">
        <v>459</v>
      </c>
      <c r="I4" s="20">
        <v>530</v>
      </c>
      <c r="J4" s="20">
        <v>296</v>
      </c>
      <c r="K4" s="20">
        <v>238</v>
      </c>
      <c r="L4" s="20">
        <v>323</v>
      </c>
      <c r="M4" s="20">
        <v>392</v>
      </c>
      <c r="N4" s="20">
        <v>272</v>
      </c>
      <c r="O4" s="20">
        <v>584</v>
      </c>
      <c r="P4" s="20">
        <v>459</v>
      </c>
      <c r="Q4" s="20">
        <v>216</v>
      </c>
      <c r="R4" s="20">
        <v>551</v>
      </c>
      <c r="S4" s="20">
        <v>711</v>
      </c>
      <c r="T4" s="20">
        <v>954</v>
      </c>
      <c r="U4" s="20">
        <v>722</v>
      </c>
      <c r="V4" s="20">
        <v>920</v>
      </c>
      <c r="W4" s="20">
        <v>618</v>
      </c>
      <c r="X4" s="20">
        <v>1085</v>
      </c>
      <c r="Y4" s="20">
        <v>896</v>
      </c>
      <c r="Z4" s="20">
        <v>1070</v>
      </c>
      <c r="AA4" s="20">
        <v>975</v>
      </c>
      <c r="AB4" s="20">
        <v>1254</v>
      </c>
      <c r="AC4" s="20">
        <v>634</v>
      </c>
      <c r="AD4" s="20">
        <v>919</v>
      </c>
      <c r="AE4" s="20">
        <v>936</v>
      </c>
      <c r="AF4" s="20">
        <v>1053</v>
      </c>
      <c r="AG4" s="20">
        <v>935</v>
      </c>
      <c r="AH4" s="20">
        <v>593</v>
      </c>
      <c r="AI4" s="20">
        <v>967</v>
      </c>
      <c r="AJ4" s="20">
        <v>809</v>
      </c>
      <c r="AK4" s="20">
        <v>269</v>
      </c>
      <c r="AL4" s="20">
        <v>59</v>
      </c>
      <c r="AM4" s="20">
        <v>819</v>
      </c>
      <c r="AN4" s="20">
        <v>924</v>
      </c>
      <c r="AO4" s="20">
        <v>895</v>
      </c>
      <c r="AP4" s="20">
        <v>1073</v>
      </c>
      <c r="AQ4" s="20">
        <v>536</v>
      </c>
      <c r="AR4" s="20">
        <v>930</v>
      </c>
      <c r="AS4" s="20">
        <v>344</v>
      </c>
      <c r="AT4" s="20">
        <v>210</v>
      </c>
      <c r="AU4" s="20">
        <v>1103</v>
      </c>
      <c r="AV4" s="20">
        <v>859</v>
      </c>
      <c r="AW4" s="20">
        <v>1023</v>
      </c>
      <c r="AX4" s="20">
        <v>818</v>
      </c>
      <c r="AY4" s="20">
        <v>176</v>
      </c>
      <c r="AZ4" s="20">
        <v>640</v>
      </c>
      <c r="BA4" s="20">
        <v>363</v>
      </c>
      <c r="BB4" s="20">
        <v>672</v>
      </c>
      <c r="BC4" s="20">
        <v>567</v>
      </c>
      <c r="BD4" s="20">
        <v>742</v>
      </c>
      <c r="BE4" s="20">
        <v>642</v>
      </c>
      <c r="BF4" s="20">
        <v>483</v>
      </c>
      <c r="BG4" s="20">
        <v>560</v>
      </c>
      <c r="BH4" s="20">
        <v>532</v>
      </c>
      <c r="BI4" s="20">
        <v>602</v>
      </c>
      <c r="BJ4" s="20">
        <v>414</v>
      </c>
      <c r="BK4" s="20">
        <v>212</v>
      </c>
      <c r="BL4" s="20">
        <v>488</v>
      </c>
      <c r="BM4" s="20">
        <v>264</v>
      </c>
      <c r="BN4" s="20">
        <v>234</v>
      </c>
      <c r="BO4" s="20">
        <v>126</v>
      </c>
      <c r="BP4" s="20">
        <v>185</v>
      </c>
      <c r="BQ4" s="20">
        <v>135</v>
      </c>
      <c r="BR4" s="20">
        <v>247</v>
      </c>
      <c r="BS4" s="20">
        <v>410</v>
      </c>
      <c r="BT4" s="20">
        <v>932</v>
      </c>
      <c r="BU4" s="20">
        <v>528</v>
      </c>
      <c r="BV4" s="20">
        <v>411</v>
      </c>
      <c r="BW4" s="20">
        <v>797</v>
      </c>
      <c r="BX4" s="20">
        <v>721</v>
      </c>
      <c r="BY4" s="20">
        <v>531</v>
      </c>
      <c r="BZ4" s="20">
        <v>831</v>
      </c>
      <c r="CA4" s="20">
        <v>576</v>
      </c>
      <c r="CB4" s="20">
        <v>815</v>
      </c>
      <c r="CC4" s="20">
        <v>1549</v>
      </c>
      <c r="CD4" s="20">
        <v>142</v>
      </c>
      <c r="CE4" s="20">
        <v>711</v>
      </c>
      <c r="CF4" s="20">
        <v>451</v>
      </c>
      <c r="CG4" s="20">
        <v>476</v>
      </c>
      <c r="CH4" s="20">
        <v>175</v>
      </c>
      <c r="CI4" s="20">
        <v>475</v>
      </c>
      <c r="CJ4" s="20">
        <v>504</v>
      </c>
      <c r="CK4" s="20">
        <v>910</v>
      </c>
      <c r="CL4" s="20">
        <v>516</v>
      </c>
      <c r="CM4" s="20">
        <v>350</v>
      </c>
      <c r="CN4" s="20">
        <v>1043</v>
      </c>
      <c r="CO4" s="20">
        <v>1153</v>
      </c>
      <c r="CP4" s="20">
        <v>664</v>
      </c>
      <c r="CQ4" s="20">
        <v>978</v>
      </c>
      <c r="CR4" s="20">
        <v>754</v>
      </c>
      <c r="CS4" s="20">
        <v>286</v>
      </c>
      <c r="CT4" s="20">
        <v>442</v>
      </c>
      <c r="CU4" s="20">
        <v>342</v>
      </c>
      <c r="CV4" s="20">
        <v>258</v>
      </c>
      <c r="CW4" s="20">
        <v>38</v>
      </c>
      <c r="CX4" s="20">
        <v>897</v>
      </c>
      <c r="CY4" s="20">
        <v>581</v>
      </c>
      <c r="CZ4" s="20">
        <v>651</v>
      </c>
      <c r="DA4" s="20">
        <v>151</v>
      </c>
      <c r="DB4" s="20">
        <v>216</v>
      </c>
      <c r="DC4" s="20">
        <v>126</v>
      </c>
      <c r="DD4" s="20">
        <v>306</v>
      </c>
      <c r="DE4" s="20">
        <v>290</v>
      </c>
      <c r="DF4" s="20">
        <v>300</v>
      </c>
      <c r="DG4" s="20">
        <v>150</v>
      </c>
      <c r="DH4" s="20">
        <v>222</v>
      </c>
      <c r="DI4" s="20">
        <v>670</v>
      </c>
      <c r="DJ4" s="20">
        <v>271</v>
      </c>
      <c r="DK4" s="20">
        <v>671</v>
      </c>
      <c r="DL4" s="20">
        <v>454</v>
      </c>
      <c r="DM4" s="20">
        <v>904</v>
      </c>
      <c r="DN4" s="20">
        <v>667</v>
      </c>
      <c r="DO4" s="20">
        <v>819</v>
      </c>
      <c r="DP4" s="20">
        <v>151</v>
      </c>
      <c r="DQ4" s="20">
        <v>768</v>
      </c>
      <c r="DR4" s="20">
        <v>700</v>
      </c>
      <c r="DS4" s="20">
        <v>971</v>
      </c>
      <c r="DT4" s="20">
        <v>956</v>
      </c>
      <c r="DU4" s="20">
        <v>216</v>
      </c>
      <c r="DV4" s="20">
        <v>453</v>
      </c>
      <c r="DW4" s="20">
        <v>796</v>
      </c>
      <c r="DX4" s="20">
        <v>867</v>
      </c>
      <c r="DY4" s="20">
        <f>SUM(B4:DX4)</f>
        <v>78130</v>
      </c>
    </row>
    <row r="5" spans="1:129" ht="12.75">
      <c r="A5" s="44" t="s">
        <v>59</v>
      </c>
      <c r="C5" s="20">
        <v>9</v>
      </c>
      <c r="D5" s="20">
        <v>876</v>
      </c>
      <c r="E5" s="20">
        <v>617</v>
      </c>
      <c r="F5" s="20">
        <v>241</v>
      </c>
      <c r="G5" s="20">
        <v>231</v>
      </c>
      <c r="H5" s="20">
        <v>279</v>
      </c>
      <c r="I5" s="20">
        <v>230</v>
      </c>
      <c r="J5" s="20">
        <v>245</v>
      </c>
      <c r="K5" s="20">
        <v>125</v>
      </c>
      <c r="L5" s="20">
        <v>223</v>
      </c>
      <c r="M5" s="20">
        <v>231</v>
      </c>
      <c r="N5" s="20">
        <v>187</v>
      </c>
      <c r="O5" s="20">
        <v>239</v>
      </c>
      <c r="P5" s="20">
        <v>279</v>
      </c>
      <c r="Q5" s="20">
        <v>168</v>
      </c>
      <c r="R5" s="20">
        <v>144</v>
      </c>
      <c r="S5" s="20">
        <v>216</v>
      </c>
      <c r="T5" s="20">
        <v>220</v>
      </c>
      <c r="U5" s="20">
        <v>143</v>
      </c>
      <c r="V5" s="20">
        <v>211</v>
      </c>
      <c r="W5" s="20">
        <v>200</v>
      </c>
      <c r="X5" s="20">
        <v>198</v>
      </c>
      <c r="Y5" s="20">
        <v>159</v>
      </c>
      <c r="Z5" s="20">
        <v>142</v>
      </c>
      <c r="AA5" s="20">
        <v>237</v>
      </c>
      <c r="AB5" s="20">
        <v>275</v>
      </c>
      <c r="AC5" s="20">
        <v>183</v>
      </c>
      <c r="AD5" s="20">
        <v>273</v>
      </c>
      <c r="AE5" s="20">
        <v>198</v>
      </c>
      <c r="AF5" s="20">
        <v>293</v>
      </c>
      <c r="AG5" s="20">
        <v>281</v>
      </c>
      <c r="AH5" s="20">
        <v>178</v>
      </c>
      <c r="AI5" s="20">
        <v>130</v>
      </c>
      <c r="AJ5" s="20">
        <v>148</v>
      </c>
      <c r="AK5" s="20">
        <v>155</v>
      </c>
      <c r="AL5" s="20">
        <v>55</v>
      </c>
      <c r="AM5" s="20">
        <v>210</v>
      </c>
      <c r="AN5" s="20">
        <v>227</v>
      </c>
      <c r="AO5" s="20">
        <v>201</v>
      </c>
      <c r="AP5" s="20">
        <v>371</v>
      </c>
      <c r="AQ5" s="20">
        <v>181</v>
      </c>
      <c r="AR5" s="20">
        <v>252</v>
      </c>
      <c r="AS5" s="20">
        <v>169</v>
      </c>
      <c r="AT5" s="20">
        <v>105</v>
      </c>
      <c r="AU5" s="20">
        <v>278</v>
      </c>
      <c r="AV5" s="20">
        <v>242</v>
      </c>
      <c r="AW5" s="20">
        <v>242</v>
      </c>
      <c r="AX5" s="20">
        <v>191</v>
      </c>
      <c r="AY5" s="20">
        <v>96</v>
      </c>
      <c r="AZ5" s="20">
        <v>315</v>
      </c>
      <c r="BA5" s="20">
        <v>255</v>
      </c>
      <c r="BB5" s="20">
        <v>387</v>
      </c>
      <c r="BC5" s="20">
        <v>352</v>
      </c>
      <c r="BD5" s="20">
        <v>351</v>
      </c>
      <c r="BE5" s="20">
        <v>361</v>
      </c>
      <c r="BF5" s="20">
        <v>299</v>
      </c>
      <c r="BG5" s="20">
        <v>326</v>
      </c>
      <c r="BH5" s="20">
        <v>401</v>
      </c>
      <c r="BI5" s="20">
        <v>422</v>
      </c>
      <c r="BJ5" s="20">
        <v>428</v>
      </c>
      <c r="BK5" s="20">
        <v>165</v>
      </c>
      <c r="BL5" s="20">
        <v>141</v>
      </c>
      <c r="BM5" s="20">
        <v>189</v>
      </c>
      <c r="BN5" s="20">
        <v>217</v>
      </c>
      <c r="BO5" s="20">
        <v>152</v>
      </c>
      <c r="BP5" s="20">
        <v>152</v>
      </c>
      <c r="BQ5" s="20">
        <v>103</v>
      </c>
      <c r="BR5" s="20">
        <v>140</v>
      </c>
      <c r="BS5" s="20">
        <v>246</v>
      </c>
      <c r="BT5" s="20">
        <v>362</v>
      </c>
      <c r="BU5" s="20">
        <v>371</v>
      </c>
      <c r="BV5" s="20">
        <v>240</v>
      </c>
      <c r="BW5" s="20">
        <v>331</v>
      </c>
      <c r="BX5" s="20">
        <v>340</v>
      </c>
      <c r="BY5" s="20">
        <v>180</v>
      </c>
      <c r="BZ5" s="20">
        <v>273</v>
      </c>
      <c r="CA5" s="20">
        <v>239</v>
      </c>
      <c r="CB5" s="20">
        <v>343</v>
      </c>
      <c r="CC5" s="20">
        <v>457</v>
      </c>
      <c r="CD5" s="20">
        <v>65</v>
      </c>
      <c r="CE5" s="20">
        <v>272</v>
      </c>
      <c r="CF5" s="20">
        <v>326</v>
      </c>
      <c r="CG5" s="20">
        <v>178</v>
      </c>
      <c r="CH5" s="20">
        <v>114</v>
      </c>
      <c r="CI5" s="20">
        <v>279</v>
      </c>
      <c r="CJ5" s="20">
        <v>299</v>
      </c>
      <c r="CK5" s="20">
        <v>465</v>
      </c>
      <c r="CL5" s="20">
        <v>290</v>
      </c>
      <c r="CM5" s="20">
        <v>251</v>
      </c>
      <c r="CN5" s="20">
        <v>302</v>
      </c>
      <c r="CO5" s="20">
        <v>317</v>
      </c>
      <c r="CP5" s="20">
        <v>189</v>
      </c>
      <c r="CQ5" s="20">
        <v>270</v>
      </c>
      <c r="CR5" s="20">
        <v>256</v>
      </c>
      <c r="CS5" s="20">
        <v>273</v>
      </c>
      <c r="CT5" s="20">
        <v>315</v>
      </c>
      <c r="CU5" s="20">
        <v>233</v>
      </c>
      <c r="CV5" s="20">
        <v>238</v>
      </c>
      <c r="CW5" s="20">
        <v>56</v>
      </c>
      <c r="CX5" s="20">
        <v>272</v>
      </c>
      <c r="CY5" s="20">
        <v>204</v>
      </c>
      <c r="CZ5" s="20">
        <v>347</v>
      </c>
      <c r="DA5" s="20">
        <v>245</v>
      </c>
      <c r="DB5" s="20">
        <v>176</v>
      </c>
      <c r="DC5" s="20">
        <v>158</v>
      </c>
      <c r="DD5" s="20">
        <v>225</v>
      </c>
      <c r="DE5" s="20">
        <v>243</v>
      </c>
      <c r="DF5" s="20">
        <v>230</v>
      </c>
      <c r="DG5" s="20">
        <v>165</v>
      </c>
      <c r="DH5" s="20">
        <v>213</v>
      </c>
      <c r="DI5" s="20">
        <v>360</v>
      </c>
      <c r="DJ5" s="20">
        <v>271</v>
      </c>
      <c r="DK5" s="20">
        <v>416</v>
      </c>
      <c r="DL5" s="20">
        <v>219</v>
      </c>
      <c r="DM5" s="20">
        <v>395</v>
      </c>
      <c r="DN5" s="20">
        <v>262</v>
      </c>
      <c r="DO5" s="20">
        <v>572</v>
      </c>
      <c r="DP5" s="20">
        <v>79</v>
      </c>
      <c r="DQ5" s="20">
        <v>455</v>
      </c>
      <c r="DR5" s="20">
        <v>355</v>
      </c>
      <c r="DS5" s="20">
        <v>442</v>
      </c>
      <c r="DT5" s="20">
        <v>371</v>
      </c>
      <c r="DU5" s="20">
        <v>66</v>
      </c>
      <c r="DV5" s="20">
        <v>154</v>
      </c>
      <c r="DW5" s="20">
        <v>374</v>
      </c>
      <c r="DX5" s="20">
        <v>315</v>
      </c>
      <c r="DY5" s="20">
        <f>SUM(B5:DX5)</f>
        <v>32094</v>
      </c>
    </row>
    <row r="6" spans="1:129" ht="12.75">
      <c r="A6" s="43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</row>
    <row r="7" spans="1:129" ht="12.75">
      <c r="A7" s="44" t="s">
        <v>60</v>
      </c>
      <c r="B7"/>
      <c r="C7" s="45">
        <v>24</v>
      </c>
      <c r="D7" s="20">
        <v>3145</v>
      </c>
      <c r="E7" s="20">
        <v>2551</v>
      </c>
      <c r="F7" s="20">
        <v>396</v>
      </c>
      <c r="G7" s="20">
        <v>405</v>
      </c>
      <c r="H7" s="20">
        <v>459</v>
      </c>
      <c r="I7" s="20">
        <v>521</v>
      </c>
      <c r="J7" s="20">
        <v>298</v>
      </c>
      <c r="K7" s="20">
        <v>220</v>
      </c>
      <c r="L7" s="20">
        <v>329</v>
      </c>
      <c r="M7" s="20">
        <v>383</v>
      </c>
      <c r="N7" s="20">
        <v>292</v>
      </c>
      <c r="O7" s="20">
        <v>553</v>
      </c>
      <c r="P7" s="20">
        <v>480</v>
      </c>
      <c r="Q7" s="20">
        <v>236</v>
      </c>
      <c r="R7" s="20">
        <v>535</v>
      </c>
      <c r="S7" s="20">
        <v>705</v>
      </c>
      <c r="T7" s="20">
        <v>935</v>
      </c>
      <c r="U7" s="20">
        <v>705</v>
      </c>
      <c r="V7" s="20">
        <v>914</v>
      </c>
      <c r="W7" s="20">
        <v>620</v>
      </c>
      <c r="X7" s="20">
        <v>1071</v>
      </c>
      <c r="Y7" s="20">
        <v>876</v>
      </c>
      <c r="Z7" s="20">
        <v>1049</v>
      </c>
      <c r="AA7" s="20">
        <v>973</v>
      </c>
      <c r="AB7" s="20">
        <v>1242</v>
      </c>
      <c r="AC7" s="20">
        <v>609</v>
      </c>
      <c r="AD7" s="20">
        <v>870</v>
      </c>
      <c r="AE7" s="20">
        <v>926</v>
      </c>
      <c r="AF7" s="20">
        <v>1024</v>
      </c>
      <c r="AG7" s="20">
        <v>924</v>
      </c>
      <c r="AH7" s="20">
        <v>601</v>
      </c>
      <c r="AI7" s="20">
        <v>948</v>
      </c>
      <c r="AJ7" s="20">
        <v>792</v>
      </c>
      <c r="AK7" s="20">
        <v>279</v>
      </c>
      <c r="AL7" s="20">
        <v>59</v>
      </c>
      <c r="AM7" s="20">
        <v>802</v>
      </c>
      <c r="AN7" s="20">
        <v>923</v>
      </c>
      <c r="AO7" s="20">
        <v>873</v>
      </c>
      <c r="AP7" s="20">
        <v>1035</v>
      </c>
      <c r="AQ7" s="20">
        <v>553</v>
      </c>
      <c r="AR7" s="20">
        <v>900</v>
      </c>
      <c r="AS7" s="20">
        <v>339</v>
      </c>
      <c r="AT7" s="20">
        <v>216</v>
      </c>
      <c r="AU7" s="20">
        <v>1107</v>
      </c>
      <c r="AV7" s="20">
        <v>854</v>
      </c>
      <c r="AW7" s="20">
        <v>1010</v>
      </c>
      <c r="AX7" s="20">
        <v>821</v>
      </c>
      <c r="AY7" s="20">
        <v>168</v>
      </c>
      <c r="AZ7" s="20">
        <v>647</v>
      </c>
      <c r="BA7" s="20">
        <v>371</v>
      </c>
      <c r="BB7" s="20">
        <v>687</v>
      </c>
      <c r="BC7" s="20">
        <v>551</v>
      </c>
      <c r="BD7" s="20">
        <v>718</v>
      </c>
      <c r="BE7" s="20">
        <v>642</v>
      </c>
      <c r="BF7" s="20">
        <v>514</v>
      </c>
      <c r="BG7" s="20">
        <v>607</v>
      </c>
      <c r="BH7" s="20">
        <v>530</v>
      </c>
      <c r="BI7" s="20">
        <v>610</v>
      </c>
      <c r="BJ7" s="20">
        <v>494</v>
      </c>
      <c r="BK7" s="20">
        <v>207</v>
      </c>
      <c r="BL7" s="20">
        <v>465</v>
      </c>
      <c r="BM7" s="20">
        <v>263</v>
      </c>
      <c r="BN7" s="20">
        <v>231</v>
      </c>
      <c r="BO7" s="20">
        <v>140</v>
      </c>
      <c r="BP7" s="20">
        <v>181</v>
      </c>
      <c r="BQ7" s="20">
        <v>121</v>
      </c>
      <c r="BR7" s="20">
        <v>237</v>
      </c>
      <c r="BS7" s="20">
        <v>425</v>
      </c>
      <c r="BT7" s="20">
        <v>923</v>
      </c>
      <c r="BU7" s="20">
        <v>521</v>
      </c>
      <c r="BV7" s="20">
        <v>420</v>
      </c>
      <c r="BW7" s="20">
        <v>798</v>
      </c>
      <c r="BX7" s="20">
        <v>722</v>
      </c>
      <c r="BY7" s="20">
        <v>504</v>
      </c>
      <c r="BZ7" s="20">
        <v>822</v>
      </c>
      <c r="CA7" s="20">
        <v>580</v>
      </c>
      <c r="CB7" s="20">
        <v>798</v>
      </c>
      <c r="CC7" s="20">
        <v>1559</v>
      </c>
      <c r="CD7" s="20">
        <v>144</v>
      </c>
      <c r="CE7" s="20">
        <v>728</v>
      </c>
      <c r="CF7" s="20">
        <v>455</v>
      </c>
      <c r="CG7" s="20">
        <v>470</v>
      </c>
      <c r="CH7" s="20">
        <v>168</v>
      </c>
      <c r="CI7" s="20">
        <v>487</v>
      </c>
      <c r="CJ7" s="20">
        <v>494</v>
      </c>
      <c r="CK7" s="20">
        <v>989</v>
      </c>
      <c r="CL7" s="20">
        <v>512</v>
      </c>
      <c r="CM7" s="20">
        <v>352</v>
      </c>
      <c r="CN7" s="20">
        <v>1041</v>
      </c>
      <c r="CO7" s="20">
        <v>1149</v>
      </c>
      <c r="CP7" s="20">
        <v>633</v>
      </c>
      <c r="CQ7" s="20">
        <v>971</v>
      </c>
      <c r="CR7" s="20">
        <v>796</v>
      </c>
      <c r="CS7" s="20">
        <v>281</v>
      </c>
      <c r="CT7" s="20">
        <v>470</v>
      </c>
      <c r="CU7" s="20">
        <v>323</v>
      </c>
      <c r="CV7" s="20">
        <v>242</v>
      </c>
      <c r="CW7" s="20">
        <v>41</v>
      </c>
      <c r="CX7" s="20">
        <v>866</v>
      </c>
      <c r="CY7" s="20">
        <v>602</v>
      </c>
      <c r="CZ7" s="20">
        <v>663</v>
      </c>
      <c r="DA7" s="20">
        <v>152</v>
      </c>
      <c r="DB7" s="20">
        <v>205</v>
      </c>
      <c r="DC7" s="20">
        <v>135</v>
      </c>
      <c r="DD7" s="20">
        <v>286</v>
      </c>
      <c r="DE7" s="20">
        <v>277</v>
      </c>
      <c r="DF7" s="20">
        <v>296</v>
      </c>
      <c r="DG7" s="20">
        <v>171</v>
      </c>
      <c r="DH7" s="20">
        <v>207</v>
      </c>
      <c r="DI7" s="20">
        <v>645</v>
      </c>
      <c r="DJ7" s="20">
        <v>278</v>
      </c>
      <c r="DK7" s="20">
        <v>678</v>
      </c>
      <c r="DL7" s="20">
        <v>464</v>
      </c>
      <c r="DM7" s="20">
        <v>912</v>
      </c>
      <c r="DN7" s="20">
        <v>654</v>
      </c>
      <c r="DO7" s="20">
        <v>828</v>
      </c>
      <c r="DP7" s="20">
        <v>141</v>
      </c>
      <c r="DQ7" s="20">
        <v>782</v>
      </c>
      <c r="DR7" s="20">
        <v>701</v>
      </c>
      <c r="DS7" s="20">
        <v>938</v>
      </c>
      <c r="DT7" s="20">
        <v>943</v>
      </c>
      <c r="DU7" s="20">
        <v>204</v>
      </c>
      <c r="DV7" s="20">
        <v>448</v>
      </c>
      <c r="DW7" s="20">
        <v>791</v>
      </c>
      <c r="DX7" s="20">
        <v>845</v>
      </c>
      <c r="DY7" s="20">
        <f>SUM(B7:DX7)</f>
        <v>77696</v>
      </c>
    </row>
    <row r="8" spans="1:129" ht="12.75">
      <c r="A8" s="44" t="s">
        <v>59</v>
      </c>
      <c r="C8" s="20">
        <v>3</v>
      </c>
      <c r="D8" s="20">
        <v>725</v>
      </c>
      <c r="E8" s="20">
        <v>546</v>
      </c>
      <c r="F8" s="20">
        <v>211</v>
      </c>
      <c r="G8" s="20">
        <v>179</v>
      </c>
      <c r="H8" s="20">
        <v>221</v>
      </c>
      <c r="I8" s="20">
        <v>189</v>
      </c>
      <c r="J8" s="20">
        <v>176</v>
      </c>
      <c r="K8" s="20">
        <v>105</v>
      </c>
      <c r="L8" s="20">
        <v>168</v>
      </c>
      <c r="M8" s="20">
        <v>169</v>
      </c>
      <c r="N8" s="20">
        <v>128</v>
      </c>
      <c r="O8" s="20">
        <v>197</v>
      </c>
      <c r="P8" s="20">
        <v>184</v>
      </c>
      <c r="Q8" s="20">
        <v>113</v>
      </c>
      <c r="R8" s="20">
        <v>134</v>
      </c>
      <c r="S8" s="20">
        <v>190</v>
      </c>
      <c r="T8" s="20">
        <v>200</v>
      </c>
      <c r="U8" s="20">
        <v>126</v>
      </c>
      <c r="V8" s="20">
        <v>179</v>
      </c>
      <c r="W8" s="20">
        <v>158</v>
      </c>
      <c r="X8" s="20">
        <v>160</v>
      </c>
      <c r="Y8" s="20">
        <v>137</v>
      </c>
      <c r="Z8" s="20">
        <v>121</v>
      </c>
      <c r="AA8" s="20">
        <v>210</v>
      </c>
      <c r="AB8" s="20">
        <v>241</v>
      </c>
      <c r="AC8" s="20">
        <v>180</v>
      </c>
      <c r="AD8" s="20">
        <v>260</v>
      </c>
      <c r="AE8" s="20">
        <v>169</v>
      </c>
      <c r="AF8" s="20">
        <v>262</v>
      </c>
      <c r="AG8" s="20">
        <v>225</v>
      </c>
      <c r="AH8" s="20">
        <v>143</v>
      </c>
      <c r="AI8" s="20">
        <v>116</v>
      </c>
      <c r="AJ8" s="20">
        <v>136</v>
      </c>
      <c r="AK8" s="20">
        <v>133</v>
      </c>
      <c r="AL8" s="20">
        <v>48</v>
      </c>
      <c r="AM8" s="20">
        <v>190</v>
      </c>
      <c r="AN8" s="20">
        <v>189</v>
      </c>
      <c r="AO8" s="20">
        <v>191</v>
      </c>
      <c r="AP8" s="20">
        <v>337</v>
      </c>
      <c r="AQ8" s="20">
        <v>145</v>
      </c>
      <c r="AR8" s="20">
        <v>240</v>
      </c>
      <c r="AS8" s="20">
        <v>153</v>
      </c>
      <c r="AT8" s="20">
        <v>79</v>
      </c>
      <c r="AU8" s="20">
        <v>237</v>
      </c>
      <c r="AV8" s="20">
        <v>203</v>
      </c>
      <c r="AW8" s="20">
        <v>211</v>
      </c>
      <c r="AX8" s="20">
        <v>161</v>
      </c>
      <c r="AY8" s="20">
        <v>87</v>
      </c>
      <c r="AZ8" s="20">
        <v>267</v>
      </c>
      <c r="BA8" s="20">
        <v>212</v>
      </c>
      <c r="BB8" s="20">
        <v>325</v>
      </c>
      <c r="BC8" s="20">
        <v>319</v>
      </c>
      <c r="BD8" s="20">
        <v>321</v>
      </c>
      <c r="BE8" s="20">
        <v>315</v>
      </c>
      <c r="BF8" s="20">
        <v>226</v>
      </c>
      <c r="BG8" s="20">
        <v>237</v>
      </c>
      <c r="BH8" s="20">
        <v>352</v>
      </c>
      <c r="BI8" s="20">
        <v>339</v>
      </c>
      <c r="BJ8" s="20">
        <v>277</v>
      </c>
      <c r="BK8" s="20">
        <v>106</v>
      </c>
      <c r="BL8" s="20">
        <v>121</v>
      </c>
      <c r="BM8" s="20">
        <v>146</v>
      </c>
      <c r="BN8" s="20">
        <v>191</v>
      </c>
      <c r="BO8" s="20">
        <v>114</v>
      </c>
      <c r="BP8" s="20">
        <v>126</v>
      </c>
      <c r="BQ8" s="20">
        <v>81</v>
      </c>
      <c r="BR8" s="20">
        <v>130</v>
      </c>
      <c r="BS8" s="20">
        <v>203</v>
      </c>
      <c r="BT8" s="20">
        <v>304</v>
      </c>
      <c r="BU8" s="20">
        <v>324</v>
      </c>
      <c r="BV8" s="20">
        <v>192</v>
      </c>
      <c r="BW8" s="20">
        <v>272</v>
      </c>
      <c r="BX8" s="20">
        <v>289</v>
      </c>
      <c r="BY8" s="20">
        <v>169</v>
      </c>
      <c r="BZ8" s="20">
        <v>228</v>
      </c>
      <c r="CA8" s="20">
        <v>208</v>
      </c>
      <c r="CB8" s="20">
        <v>291</v>
      </c>
      <c r="CC8" s="20">
        <v>376</v>
      </c>
      <c r="CD8" s="20">
        <v>55</v>
      </c>
      <c r="CE8" s="20">
        <v>222</v>
      </c>
      <c r="CF8" s="20">
        <v>279</v>
      </c>
      <c r="CG8" s="20">
        <v>154</v>
      </c>
      <c r="CH8" s="20">
        <v>91</v>
      </c>
      <c r="CI8" s="20">
        <v>232</v>
      </c>
      <c r="CJ8" s="20">
        <v>248</v>
      </c>
      <c r="CK8" s="20">
        <v>388</v>
      </c>
      <c r="CL8" s="20">
        <v>268</v>
      </c>
      <c r="CM8" s="20">
        <v>209</v>
      </c>
      <c r="CN8" s="20">
        <v>257</v>
      </c>
      <c r="CO8" s="20">
        <v>262</v>
      </c>
      <c r="CP8" s="20">
        <v>174</v>
      </c>
      <c r="CQ8" s="20">
        <v>234</v>
      </c>
      <c r="CR8" s="20">
        <v>201</v>
      </c>
      <c r="CS8" s="20">
        <v>223</v>
      </c>
      <c r="CT8" s="20">
        <v>230</v>
      </c>
      <c r="CU8" s="20">
        <v>205</v>
      </c>
      <c r="CV8" s="20">
        <v>202</v>
      </c>
      <c r="CW8" s="20">
        <v>47</v>
      </c>
      <c r="CX8" s="20">
        <v>235</v>
      </c>
      <c r="CY8" s="20">
        <v>150</v>
      </c>
      <c r="CZ8" s="20">
        <v>267</v>
      </c>
      <c r="DA8" s="20">
        <v>195</v>
      </c>
      <c r="DB8" s="20">
        <v>153</v>
      </c>
      <c r="DC8" s="20">
        <v>120</v>
      </c>
      <c r="DD8" s="20">
        <v>177</v>
      </c>
      <c r="DE8" s="20">
        <v>218</v>
      </c>
      <c r="DF8" s="20">
        <v>183</v>
      </c>
      <c r="DG8" s="20">
        <v>130</v>
      </c>
      <c r="DH8" s="20">
        <v>182</v>
      </c>
      <c r="DI8" s="20">
        <v>323</v>
      </c>
      <c r="DJ8" s="20">
        <v>236</v>
      </c>
      <c r="DK8" s="20">
        <v>340</v>
      </c>
      <c r="DL8" s="20">
        <v>177</v>
      </c>
      <c r="DM8" s="20">
        <v>342</v>
      </c>
      <c r="DN8" s="20">
        <v>246</v>
      </c>
      <c r="DO8" s="20">
        <v>494</v>
      </c>
      <c r="DP8" s="20">
        <v>85</v>
      </c>
      <c r="DQ8" s="20">
        <v>403</v>
      </c>
      <c r="DR8" s="20">
        <v>326</v>
      </c>
      <c r="DS8" s="20">
        <v>392</v>
      </c>
      <c r="DT8" s="20">
        <v>334</v>
      </c>
      <c r="DU8" s="20">
        <v>70</v>
      </c>
      <c r="DV8" s="20">
        <v>128</v>
      </c>
      <c r="DW8" s="20">
        <v>319</v>
      </c>
      <c r="DX8" s="20">
        <v>294</v>
      </c>
      <c r="DY8" s="20">
        <f>SUM(B8:DX8)</f>
        <v>27026</v>
      </c>
    </row>
    <row r="9" spans="1:129" ht="12.75">
      <c r="A9" s="43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</row>
    <row r="10" spans="1:129" ht="12.75">
      <c r="A10" s="44" t="s">
        <v>61</v>
      </c>
      <c r="C10" s="20">
        <v>21</v>
      </c>
      <c r="D10" s="20">
        <v>2142</v>
      </c>
      <c r="E10" s="20">
        <v>1826</v>
      </c>
      <c r="F10" s="20">
        <v>389</v>
      </c>
      <c r="G10" s="20">
        <v>279</v>
      </c>
      <c r="H10" s="20">
        <v>298</v>
      </c>
      <c r="I10" s="20">
        <v>317</v>
      </c>
      <c r="J10" s="20">
        <v>225</v>
      </c>
      <c r="K10" s="20">
        <v>151</v>
      </c>
      <c r="L10" s="20">
        <v>235</v>
      </c>
      <c r="M10" s="20">
        <v>250</v>
      </c>
      <c r="N10" s="20">
        <v>191</v>
      </c>
      <c r="O10" s="20">
        <v>248</v>
      </c>
      <c r="P10" s="20">
        <v>293</v>
      </c>
      <c r="Q10" s="20">
        <v>152</v>
      </c>
      <c r="R10" s="20">
        <v>212</v>
      </c>
      <c r="S10" s="20">
        <v>345</v>
      </c>
      <c r="T10" s="20">
        <v>399</v>
      </c>
      <c r="U10" s="20">
        <v>267</v>
      </c>
      <c r="V10" s="20">
        <v>463</v>
      </c>
      <c r="W10" s="20">
        <v>375</v>
      </c>
      <c r="X10" s="20">
        <v>419</v>
      </c>
      <c r="Y10" s="20">
        <v>339</v>
      </c>
      <c r="Z10" s="20">
        <v>338</v>
      </c>
      <c r="AA10" s="20">
        <v>572</v>
      </c>
      <c r="AB10" s="20">
        <v>656</v>
      </c>
      <c r="AC10" s="20">
        <v>385</v>
      </c>
      <c r="AD10" s="20">
        <v>575</v>
      </c>
      <c r="AE10" s="20">
        <v>413</v>
      </c>
      <c r="AF10" s="20">
        <v>552</v>
      </c>
      <c r="AG10" s="20">
        <v>553</v>
      </c>
      <c r="AH10" s="20">
        <v>304</v>
      </c>
      <c r="AI10" s="20">
        <v>416</v>
      </c>
      <c r="AJ10" s="20">
        <v>334</v>
      </c>
      <c r="AK10" s="20">
        <v>206</v>
      </c>
      <c r="AL10" s="20">
        <v>69</v>
      </c>
      <c r="AM10" s="20">
        <v>493</v>
      </c>
      <c r="AN10" s="20">
        <v>501</v>
      </c>
      <c r="AO10" s="20">
        <v>529</v>
      </c>
      <c r="AP10" s="20">
        <v>699</v>
      </c>
      <c r="AQ10" s="20">
        <v>329</v>
      </c>
      <c r="AR10" s="20">
        <v>594</v>
      </c>
      <c r="AS10" s="20">
        <v>242</v>
      </c>
      <c r="AT10" s="20">
        <v>155</v>
      </c>
      <c r="AU10" s="20">
        <v>621</v>
      </c>
      <c r="AV10" s="20">
        <v>513</v>
      </c>
      <c r="AW10" s="20">
        <v>579</v>
      </c>
      <c r="AX10" s="20">
        <v>517</v>
      </c>
      <c r="AY10" s="20">
        <v>131</v>
      </c>
      <c r="AZ10" s="20">
        <v>524</v>
      </c>
      <c r="BA10" s="20">
        <v>337</v>
      </c>
      <c r="BB10" s="20">
        <v>681</v>
      </c>
      <c r="BC10" s="20">
        <v>498</v>
      </c>
      <c r="BD10" s="20">
        <v>667</v>
      </c>
      <c r="BE10" s="20">
        <v>571</v>
      </c>
      <c r="BF10" s="20">
        <v>430</v>
      </c>
      <c r="BG10" s="20">
        <v>483</v>
      </c>
      <c r="BH10" s="20">
        <v>495</v>
      </c>
      <c r="BI10" s="20">
        <v>552</v>
      </c>
      <c r="BJ10" s="20">
        <v>382</v>
      </c>
      <c r="BK10" s="20">
        <v>139</v>
      </c>
      <c r="BL10" s="20">
        <v>238</v>
      </c>
      <c r="BM10" s="20">
        <v>182</v>
      </c>
      <c r="BN10" s="20">
        <v>205</v>
      </c>
      <c r="BO10" s="20">
        <v>88</v>
      </c>
      <c r="BP10" s="20">
        <v>134</v>
      </c>
      <c r="BQ10" s="20">
        <v>122</v>
      </c>
      <c r="BR10" s="20">
        <v>152</v>
      </c>
      <c r="BS10" s="20">
        <v>344</v>
      </c>
      <c r="BT10" s="20">
        <v>739</v>
      </c>
      <c r="BU10" s="20">
        <v>500</v>
      </c>
      <c r="BV10" s="20">
        <v>324</v>
      </c>
      <c r="BW10" s="20">
        <v>532</v>
      </c>
      <c r="BX10" s="20">
        <v>500</v>
      </c>
      <c r="BY10" s="20">
        <v>331</v>
      </c>
      <c r="BZ10" s="20">
        <v>515</v>
      </c>
      <c r="CA10" s="20">
        <v>436</v>
      </c>
      <c r="CB10" s="20">
        <v>638</v>
      </c>
      <c r="CC10" s="20">
        <v>1115</v>
      </c>
      <c r="CD10" s="20">
        <v>96</v>
      </c>
      <c r="CE10" s="20">
        <v>551</v>
      </c>
      <c r="CF10" s="20">
        <v>465</v>
      </c>
      <c r="CG10" s="20">
        <v>318</v>
      </c>
      <c r="CH10" s="20">
        <v>140</v>
      </c>
      <c r="CI10" s="20">
        <v>387</v>
      </c>
      <c r="CJ10" s="20">
        <v>416</v>
      </c>
      <c r="CK10" s="20">
        <v>766</v>
      </c>
      <c r="CL10" s="20">
        <v>449</v>
      </c>
      <c r="CM10" s="20">
        <v>362</v>
      </c>
      <c r="CN10" s="20">
        <v>645</v>
      </c>
      <c r="CO10" s="20">
        <v>780</v>
      </c>
      <c r="CP10" s="20">
        <v>493</v>
      </c>
      <c r="CQ10" s="20">
        <v>618</v>
      </c>
      <c r="CR10" s="20">
        <v>471</v>
      </c>
      <c r="CS10" s="20">
        <v>255</v>
      </c>
      <c r="CT10" s="20">
        <v>442</v>
      </c>
      <c r="CU10" s="20">
        <v>316</v>
      </c>
      <c r="CV10" s="20">
        <v>213</v>
      </c>
      <c r="CW10" s="20">
        <v>54</v>
      </c>
      <c r="CX10" s="20">
        <v>554</v>
      </c>
      <c r="CY10" s="20">
        <v>387</v>
      </c>
      <c r="CZ10" s="20">
        <v>482</v>
      </c>
      <c r="DA10" s="20">
        <v>146</v>
      </c>
      <c r="DB10" s="20">
        <v>148</v>
      </c>
      <c r="DC10" s="20">
        <v>108</v>
      </c>
      <c r="DD10" s="20">
        <v>242</v>
      </c>
      <c r="DE10" s="20">
        <v>258</v>
      </c>
      <c r="DF10" s="20">
        <v>262</v>
      </c>
      <c r="DG10" s="20">
        <v>140</v>
      </c>
      <c r="DH10" s="20">
        <v>200</v>
      </c>
      <c r="DI10" s="20">
        <v>539</v>
      </c>
      <c r="DJ10" s="20">
        <v>279</v>
      </c>
      <c r="DK10" s="20">
        <v>491</v>
      </c>
      <c r="DL10" s="20">
        <v>350</v>
      </c>
      <c r="DM10" s="20">
        <v>702</v>
      </c>
      <c r="DN10" s="20">
        <v>493</v>
      </c>
      <c r="DO10" s="20">
        <v>735</v>
      </c>
      <c r="DP10" s="20">
        <v>115</v>
      </c>
      <c r="DQ10" s="20">
        <v>658</v>
      </c>
      <c r="DR10" s="20">
        <v>640</v>
      </c>
      <c r="DS10" s="20">
        <v>796</v>
      </c>
      <c r="DT10" s="20">
        <v>753</v>
      </c>
      <c r="DU10" s="20">
        <v>187</v>
      </c>
      <c r="DV10" s="20">
        <v>326</v>
      </c>
      <c r="DW10" s="20">
        <v>668</v>
      </c>
      <c r="DX10" s="20">
        <v>631</v>
      </c>
      <c r="DY10" s="20">
        <f>SUM(B10:DX10)</f>
        <v>53493</v>
      </c>
    </row>
    <row r="11" spans="1:129" ht="12.75">
      <c r="A11" s="44" t="s">
        <v>62</v>
      </c>
      <c r="C11" s="20">
        <v>11</v>
      </c>
      <c r="D11" s="20">
        <v>2036</v>
      </c>
      <c r="E11" s="20">
        <v>1619</v>
      </c>
      <c r="F11" s="20">
        <v>319</v>
      </c>
      <c r="G11" s="20">
        <v>380</v>
      </c>
      <c r="H11" s="20">
        <v>479</v>
      </c>
      <c r="I11" s="20">
        <v>462</v>
      </c>
      <c r="J11" s="20">
        <v>349</v>
      </c>
      <c r="K11" s="20">
        <v>194</v>
      </c>
      <c r="L11" s="20">
        <v>362</v>
      </c>
      <c r="M11" s="20">
        <v>384</v>
      </c>
      <c r="N11" s="20">
        <v>298</v>
      </c>
      <c r="O11" s="20">
        <v>583</v>
      </c>
      <c r="P11" s="20">
        <v>458</v>
      </c>
      <c r="Q11" s="20">
        <v>248</v>
      </c>
      <c r="R11" s="20">
        <v>519</v>
      </c>
      <c r="S11" s="20">
        <v>637</v>
      </c>
      <c r="T11" s="20">
        <v>836</v>
      </c>
      <c r="U11" s="20">
        <v>631</v>
      </c>
      <c r="V11" s="20">
        <v>728</v>
      </c>
      <c r="W11" s="20">
        <v>497</v>
      </c>
      <c r="X11" s="20">
        <v>914</v>
      </c>
      <c r="Y11" s="20">
        <v>752</v>
      </c>
      <c r="Z11" s="20">
        <v>899</v>
      </c>
      <c r="AA11" s="20">
        <v>707</v>
      </c>
      <c r="AB11" s="20">
        <v>938</v>
      </c>
      <c r="AC11" s="20">
        <v>495</v>
      </c>
      <c r="AD11" s="20">
        <v>668</v>
      </c>
      <c r="AE11" s="20">
        <v>757</v>
      </c>
      <c r="AF11" s="20">
        <v>817</v>
      </c>
      <c r="AG11" s="20">
        <v>742</v>
      </c>
      <c r="AH11" s="20">
        <v>496</v>
      </c>
      <c r="AI11" s="20">
        <v>711</v>
      </c>
      <c r="AJ11" s="20">
        <v>650</v>
      </c>
      <c r="AK11" s="20">
        <v>247</v>
      </c>
      <c r="AL11" s="20">
        <v>54</v>
      </c>
      <c r="AM11" s="20">
        <v>571</v>
      </c>
      <c r="AN11" s="20">
        <v>698</v>
      </c>
      <c r="AO11" s="20">
        <v>644</v>
      </c>
      <c r="AP11" s="20">
        <v>804</v>
      </c>
      <c r="AQ11" s="20">
        <v>412</v>
      </c>
      <c r="AR11" s="20">
        <v>667</v>
      </c>
      <c r="AS11" s="20">
        <v>304</v>
      </c>
      <c r="AT11" s="20">
        <v>166</v>
      </c>
      <c r="AU11" s="20">
        <v>815</v>
      </c>
      <c r="AV11" s="20">
        <v>652</v>
      </c>
      <c r="AW11" s="20">
        <v>742</v>
      </c>
      <c r="AX11" s="20">
        <v>533</v>
      </c>
      <c r="AY11" s="20">
        <v>147</v>
      </c>
      <c r="AZ11" s="20">
        <v>494</v>
      </c>
      <c r="BA11" s="20">
        <v>304</v>
      </c>
      <c r="BB11" s="20">
        <v>449</v>
      </c>
      <c r="BC11" s="20">
        <v>496</v>
      </c>
      <c r="BD11" s="20">
        <v>489</v>
      </c>
      <c r="BE11" s="20">
        <v>515</v>
      </c>
      <c r="BF11" s="20">
        <v>392</v>
      </c>
      <c r="BG11" s="20">
        <v>443</v>
      </c>
      <c r="BH11" s="20">
        <v>494</v>
      </c>
      <c r="BI11" s="20">
        <v>548</v>
      </c>
      <c r="BJ11" s="20">
        <v>484</v>
      </c>
      <c r="BK11" s="20">
        <v>246</v>
      </c>
      <c r="BL11" s="20">
        <v>422</v>
      </c>
      <c r="BM11" s="20">
        <v>295</v>
      </c>
      <c r="BN11" s="20">
        <v>264</v>
      </c>
      <c r="BO11" s="20">
        <v>226</v>
      </c>
      <c r="BP11" s="20">
        <v>230</v>
      </c>
      <c r="BQ11" s="20">
        <v>147</v>
      </c>
      <c r="BR11" s="20">
        <v>254</v>
      </c>
      <c r="BS11" s="20">
        <v>342</v>
      </c>
      <c r="BT11" s="20">
        <v>621</v>
      </c>
      <c r="BU11" s="20">
        <v>436</v>
      </c>
      <c r="BV11" s="20">
        <v>362</v>
      </c>
      <c r="BW11" s="20">
        <v>675</v>
      </c>
      <c r="BX11" s="20">
        <v>634</v>
      </c>
      <c r="BY11" s="20">
        <v>440</v>
      </c>
      <c r="BZ11" s="20">
        <v>649</v>
      </c>
      <c r="CA11" s="20">
        <v>475</v>
      </c>
      <c r="CB11" s="20">
        <v>590</v>
      </c>
      <c r="CC11" s="20">
        <v>1031</v>
      </c>
      <c r="CD11" s="20">
        <v>130</v>
      </c>
      <c r="CE11" s="20">
        <v>518</v>
      </c>
      <c r="CF11" s="20">
        <v>359</v>
      </c>
      <c r="CG11" s="20">
        <v>371</v>
      </c>
      <c r="CH11" s="20">
        <v>161</v>
      </c>
      <c r="CI11" s="20">
        <v>415</v>
      </c>
      <c r="CJ11" s="20">
        <v>425</v>
      </c>
      <c r="CK11" s="20">
        <v>751</v>
      </c>
      <c r="CL11" s="20">
        <v>410</v>
      </c>
      <c r="CM11" s="20">
        <v>293</v>
      </c>
      <c r="CN11" s="20">
        <v>764</v>
      </c>
      <c r="CO11" s="20">
        <v>807</v>
      </c>
      <c r="CP11" s="20">
        <v>406</v>
      </c>
      <c r="CQ11" s="20">
        <v>685</v>
      </c>
      <c r="CR11" s="20">
        <v>535</v>
      </c>
      <c r="CS11" s="20">
        <v>327</v>
      </c>
      <c r="CT11" s="20">
        <v>367</v>
      </c>
      <c r="CU11" s="20">
        <v>293</v>
      </c>
      <c r="CV11" s="20">
        <v>311</v>
      </c>
      <c r="CW11" s="20">
        <v>43</v>
      </c>
      <c r="CX11" s="20">
        <v>674</v>
      </c>
      <c r="CY11" s="20">
        <v>426</v>
      </c>
      <c r="CZ11" s="20">
        <v>554</v>
      </c>
      <c r="DA11" s="20">
        <v>263</v>
      </c>
      <c r="DB11" s="20">
        <v>276</v>
      </c>
      <c r="DC11" s="20">
        <v>189</v>
      </c>
      <c r="DD11" s="20">
        <v>319</v>
      </c>
      <c r="DE11" s="20">
        <v>303</v>
      </c>
      <c r="DF11" s="20">
        <v>299</v>
      </c>
      <c r="DG11" s="20">
        <v>194</v>
      </c>
      <c r="DH11" s="20">
        <v>257</v>
      </c>
      <c r="DI11" s="20">
        <v>575</v>
      </c>
      <c r="DJ11" s="20">
        <v>302</v>
      </c>
      <c r="DK11" s="20">
        <v>652</v>
      </c>
      <c r="DL11" s="20">
        <v>360</v>
      </c>
      <c r="DM11" s="20">
        <v>681</v>
      </c>
      <c r="DN11" s="20">
        <v>514</v>
      </c>
      <c r="DO11" s="20">
        <v>739</v>
      </c>
      <c r="DP11" s="20">
        <v>131</v>
      </c>
      <c r="DQ11" s="20">
        <v>641</v>
      </c>
      <c r="DR11" s="20">
        <v>495</v>
      </c>
      <c r="DS11" s="20">
        <v>695</v>
      </c>
      <c r="DT11" s="20">
        <v>678</v>
      </c>
      <c r="DU11" s="20">
        <v>120</v>
      </c>
      <c r="DV11" s="20">
        <v>318</v>
      </c>
      <c r="DW11" s="20">
        <v>580</v>
      </c>
      <c r="DX11" s="20">
        <v>610</v>
      </c>
      <c r="DY11" s="20">
        <f>SUM(B11:DX11)</f>
        <v>62695</v>
      </c>
    </row>
    <row r="12" spans="1:129" ht="12.75">
      <c r="A12" s="43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</row>
    <row r="13" spans="1:129" ht="12.75">
      <c r="A13" s="44" t="s">
        <v>63</v>
      </c>
      <c r="C13" s="20">
        <v>25</v>
      </c>
      <c r="D13" s="20">
        <v>2786</v>
      </c>
      <c r="E13" s="20">
        <v>2331</v>
      </c>
      <c r="F13" s="20">
        <v>309</v>
      </c>
      <c r="G13" s="20">
        <v>375</v>
      </c>
      <c r="H13" s="20">
        <v>517</v>
      </c>
      <c r="I13" s="20">
        <v>461</v>
      </c>
      <c r="J13" s="20">
        <v>324</v>
      </c>
      <c r="K13" s="20">
        <v>230</v>
      </c>
      <c r="L13" s="20">
        <v>370</v>
      </c>
      <c r="M13" s="20">
        <v>457</v>
      </c>
      <c r="N13" s="20">
        <v>316</v>
      </c>
      <c r="O13" s="20">
        <v>609</v>
      </c>
      <c r="P13" s="20">
        <v>512</v>
      </c>
      <c r="Q13" s="20">
        <v>272</v>
      </c>
      <c r="R13" s="20">
        <v>485</v>
      </c>
      <c r="S13" s="20">
        <v>594</v>
      </c>
      <c r="T13" s="20">
        <v>730</v>
      </c>
      <c r="U13" s="20">
        <v>618</v>
      </c>
      <c r="V13" s="20">
        <v>751</v>
      </c>
      <c r="W13" s="20">
        <v>480</v>
      </c>
      <c r="X13" s="20">
        <v>817</v>
      </c>
      <c r="Y13" s="20">
        <v>648</v>
      </c>
      <c r="Z13" s="20">
        <v>725</v>
      </c>
      <c r="AA13" s="20">
        <v>706</v>
      </c>
      <c r="AB13" s="20">
        <v>872</v>
      </c>
      <c r="AC13" s="20">
        <v>504</v>
      </c>
      <c r="AD13" s="20">
        <v>683</v>
      </c>
      <c r="AE13" s="20">
        <v>681</v>
      </c>
      <c r="AF13" s="20">
        <v>706</v>
      </c>
      <c r="AG13" s="20">
        <v>673</v>
      </c>
      <c r="AH13" s="20">
        <v>417</v>
      </c>
      <c r="AI13" s="20">
        <v>617</v>
      </c>
      <c r="AJ13" s="20">
        <v>580</v>
      </c>
      <c r="AK13" s="20">
        <v>184</v>
      </c>
      <c r="AL13" s="20">
        <v>35</v>
      </c>
      <c r="AM13" s="20">
        <v>485</v>
      </c>
      <c r="AN13" s="20">
        <v>702</v>
      </c>
      <c r="AO13" s="20">
        <v>663</v>
      </c>
      <c r="AP13" s="20">
        <v>740</v>
      </c>
      <c r="AQ13" s="20">
        <v>399</v>
      </c>
      <c r="AR13" s="20">
        <v>685</v>
      </c>
      <c r="AS13" s="20">
        <v>217</v>
      </c>
      <c r="AT13" s="20">
        <v>159</v>
      </c>
      <c r="AU13" s="20">
        <v>752</v>
      </c>
      <c r="AV13" s="20">
        <v>618</v>
      </c>
      <c r="AW13" s="20">
        <v>625</v>
      </c>
      <c r="AX13" s="20">
        <v>606</v>
      </c>
      <c r="AY13" s="20">
        <v>132</v>
      </c>
      <c r="AZ13" s="20">
        <v>457</v>
      </c>
      <c r="BA13" s="20">
        <v>247</v>
      </c>
      <c r="BB13" s="20">
        <v>505</v>
      </c>
      <c r="BC13" s="20">
        <v>411</v>
      </c>
      <c r="BD13" s="20">
        <v>520</v>
      </c>
      <c r="BE13" s="20">
        <v>470</v>
      </c>
      <c r="BF13" s="20">
        <v>401</v>
      </c>
      <c r="BG13" s="20">
        <v>455</v>
      </c>
      <c r="BH13" s="20">
        <v>360</v>
      </c>
      <c r="BI13" s="20">
        <v>494</v>
      </c>
      <c r="BJ13" s="20">
        <v>413</v>
      </c>
      <c r="BK13" s="20">
        <v>264</v>
      </c>
      <c r="BL13" s="20">
        <v>414</v>
      </c>
      <c r="BM13" s="20">
        <v>276</v>
      </c>
      <c r="BN13" s="20">
        <v>174</v>
      </c>
      <c r="BO13" s="20">
        <v>154</v>
      </c>
      <c r="BP13" s="20">
        <v>218</v>
      </c>
      <c r="BQ13" s="20">
        <v>107</v>
      </c>
      <c r="BR13" s="20">
        <v>256</v>
      </c>
      <c r="BS13" s="20">
        <v>296</v>
      </c>
      <c r="BT13" s="20">
        <v>659</v>
      </c>
      <c r="BU13" s="20">
        <v>364</v>
      </c>
      <c r="BV13" s="20">
        <v>344</v>
      </c>
      <c r="BW13" s="20">
        <v>736</v>
      </c>
      <c r="BX13" s="20">
        <v>683</v>
      </c>
      <c r="BY13" s="20">
        <v>455</v>
      </c>
      <c r="BZ13" s="20">
        <v>620</v>
      </c>
      <c r="CA13" s="20">
        <v>405</v>
      </c>
      <c r="CB13" s="20">
        <v>583</v>
      </c>
      <c r="CC13" s="20">
        <v>1203</v>
      </c>
      <c r="CD13" s="20">
        <v>101</v>
      </c>
      <c r="CE13" s="20">
        <v>526</v>
      </c>
      <c r="CF13" s="20">
        <v>284</v>
      </c>
      <c r="CG13" s="20">
        <v>329</v>
      </c>
      <c r="CH13" s="20">
        <v>140</v>
      </c>
      <c r="CI13" s="20">
        <v>372</v>
      </c>
      <c r="CJ13" s="20">
        <v>388</v>
      </c>
      <c r="CK13" s="20">
        <v>731</v>
      </c>
      <c r="CL13" s="20">
        <v>344</v>
      </c>
      <c r="CM13" s="20">
        <v>256</v>
      </c>
      <c r="CN13" s="20">
        <v>659</v>
      </c>
      <c r="CO13" s="20">
        <v>801</v>
      </c>
      <c r="CP13" s="20">
        <v>419</v>
      </c>
      <c r="CQ13" s="20">
        <v>661</v>
      </c>
      <c r="CR13" s="20">
        <v>551</v>
      </c>
      <c r="CS13" s="20">
        <v>304</v>
      </c>
      <c r="CT13" s="20">
        <v>324</v>
      </c>
      <c r="CU13" s="20">
        <v>247</v>
      </c>
      <c r="CV13" s="20">
        <v>237</v>
      </c>
      <c r="CW13" s="20">
        <v>31</v>
      </c>
      <c r="CX13" s="20">
        <v>683</v>
      </c>
      <c r="CY13" s="20">
        <v>424</v>
      </c>
      <c r="CZ13" s="20">
        <v>438</v>
      </c>
      <c r="DA13" s="20">
        <v>155</v>
      </c>
      <c r="DB13" s="20">
        <v>201</v>
      </c>
      <c r="DC13" s="20">
        <v>141</v>
      </c>
      <c r="DD13" s="20">
        <v>222</v>
      </c>
      <c r="DE13" s="20">
        <v>226</v>
      </c>
      <c r="DF13" s="20">
        <v>259</v>
      </c>
      <c r="DG13" s="20">
        <v>107</v>
      </c>
      <c r="DH13" s="20">
        <v>189</v>
      </c>
      <c r="DI13" s="20">
        <v>511</v>
      </c>
      <c r="DJ13" s="20">
        <v>193</v>
      </c>
      <c r="DK13" s="20">
        <v>505</v>
      </c>
      <c r="DL13" s="20">
        <v>293</v>
      </c>
      <c r="DM13" s="20">
        <v>617</v>
      </c>
      <c r="DN13" s="20">
        <v>515</v>
      </c>
      <c r="DO13" s="20">
        <v>534</v>
      </c>
      <c r="DP13" s="20">
        <v>99</v>
      </c>
      <c r="DQ13" s="20">
        <v>571</v>
      </c>
      <c r="DR13" s="20">
        <v>516</v>
      </c>
      <c r="DS13" s="20">
        <v>656</v>
      </c>
      <c r="DT13" s="20">
        <v>651</v>
      </c>
      <c r="DU13" s="20">
        <v>167</v>
      </c>
      <c r="DV13" s="20">
        <v>330</v>
      </c>
      <c r="DW13" s="20">
        <v>533</v>
      </c>
      <c r="DX13" s="20">
        <v>577</v>
      </c>
      <c r="DY13" s="20">
        <f>SUM(B13:DX13)</f>
        <v>60145</v>
      </c>
    </row>
    <row r="14" spans="1:129" ht="12.75">
      <c r="A14" s="44" t="s">
        <v>64</v>
      </c>
      <c r="C14" s="20">
        <v>6</v>
      </c>
      <c r="D14" s="20">
        <v>1358</v>
      </c>
      <c r="E14" s="20">
        <v>996</v>
      </c>
      <c r="F14" s="20">
        <v>391</v>
      </c>
      <c r="G14" s="20">
        <v>280</v>
      </c>
      <c r="H14" s="20">
        <v>296</v>
      </c>
      <c r="I14" s="20">
        <v>321</v>
      </c>
      <c r="J14" s="20">
        <v>287</v>
      </c>
      <c r="K14" s="20">
        <v>144</v>
      </c>
      <c r="L14" s="20">
        <v>266</v>
      </c>
      <c r="M14" s="20">
        <v>247</v>
      </c>
      <c r="N14" s="20">
        <v>187</v>
      </c>
      <c r="O14" s="20">
        <v>268</v>
      </c>
      <c r="P14" s="20">
        <v>283</v>
      </c>
      <c r="Q14" s="20">
        <v>140</v>
      </c>
      <c r="R14" s="20">
        <v>227</v>
      </c>
      <c r="S14" s="20">
        <v>362</v>
      </c>
      <c r="T14" s="20">
        <v>501</v>
      </c>
      <c r="U14" s="20">
        <v>270</v>
      </c>
      <c r="V14" s="20">
        <v>423</v>
      </c>
      <c r="W14" s="20">
        <v>364</v>
      </c>
      <c r="X14" s="20">
        <v>506</v>
      </c>
      <c r="Y14" s="20">
        <v>436</v>
      </c>
      <c r="Z14" s="20">
        <v>522</v>
      </c>
      <c r="AA14" s="20">
        <v>565</v>
      </c>
      <c r="AB14" s="20">
        <v>705</v>
      </c>
      <c r="AC14" s="20">
        <v>353</v>
      </c>
      <c r="AD14" s="20">
        <v>549</v>
      </c>
      <c r="AE14" s="20">
        <v>485</v>
      </c>
      <c r="AF14" s="20">
        <v>662</v>
      </c>
      <c r="AG14" s="20">
        <v>589</v>
      </c>
      <c r="AH14" s="20">
        <v>372</v>
      </c>
      <c r="AI14" s="20">
        <v>516</v>
      </c>
      <c r="AJ14" s="20">
        <v>394</v>
      </c>
      <c r="AK14" s="20">
        <v>256</v>
      </c>
      <c r="AL14" s="20">
        <v>79</v>
      </c>
      <c r="AM14" s="20">
        <v>581</v>
      </c>
      <c r="AN14" s="20">
        <v>485</v>
      </c>
      <c r="AO14" s="20">
        <v>494</v>
      </c>
      <c r="AP14" s="20">
        <v>764</v>
      </c>
      <c r="AQ14" s="20">
        <v>342</v>
      </c>
      <c r="AR14" s="20">
        <v>561</v>
      </c>
      <c r="AS14" s="20">
        <v>320</v>
      </c>
      <c r="AT14" s="20">
        <v>163</v>
      </c>
      <c r="AU14" s="20">
        <v>682</v>
      </c>
      <c r="AV14" s="20">
        <v>527</v>
      </c>
      <c r="AW14" s="20">
        <v>687</v>
      </c>
      <c r="AX14" s="20">
        <v>432</v>
      </c>
      <c r="AY14" s="20">
        <v>142</v>
      </c>
      <c r="AZ14" s="20">
        <v>550</v>
      </c>
      <c r="BA14" s="20">
        <v>395</v>
      </c>
      <c r="BB14" s="20">
        <v>603</v>
      </c>
      <c r="BC14" s="20">
        <v>574</v>
      </c>
      <c r="BD14" s="20">
        <v>614</v>
      </c>
      <c r="BE14" s="20">
        <v>586</v>
      </c>
      <c r="BF14" s="20">
        <v>411</v>
      </c>
      <c r="BG14" s="20">
        <v>475</v>
      </c>
      <c r="BH14" s="20">
        <v>633</v>
      </c>
      <c r="BI14" s="20">
        <v>595</v>
      </c>
      <c r="BJ14" s="20">
        <v>484</v>
      </c>
      <c r="BK14" s="20">
        <v>165</v>
      </c>
      <c r="BL14" s="20">
        <v>242</v>
      </c>
      <c r="BM14" s="20">
        <v>222</v>
      </c>
      <c r="BN14" s="20">
        <v>298</v>
      </c>
      <c r="BO14" s="20">
        <v>179</v>
      </c>
      <c r="BP14" s="20">
        <v>144</v>
      </c>
      <c r="BQ14" s="20">
        <v>162</v>
      </c>
      <c r="BR14" s="20">
        <v>158</v>
      </c>
      <c r="BS14" s="20">
        <v>380</v>
      </c>
      <c r="BT14" s="20">
        <v>681</v>
      </c>
      <c r="BU14" s="20">
        <v>573</v>
      </c>
      <c r="BV14" s="20">
        <v>342</v>
      </c>
      <c r="BW14" s="20">
        <v>460</v>
      </c>
      <c r="BX14" s="20">
        <v>463</v>
      </c>
      <c r="BY14" s="20">
        <v>307</v>
      </c>
      <c r="BZ14" s="20">
        <v>525</v>
      </c>
      <c r="CA14" s="20">
        <v>400</v>
      </c>
      <c r="CB14" s="20">
        <v>647</v>
      </c>
      <c r="CC14" s="20">
        <v>899</v>
      </c>
      <c r="CD14" s="20">
        <v>119</v>
      </c>
      <c r="CE14" s="20">
        <v>522</v>
      </c>
      <c r="CF14" s="20">
        <v>534</v>
      </c>
      <c r="CG14" s="20">
        <v>357</v>
      </c>
      <c r="CH14" s="20">
        <v>156</v>
      </c>
      <c r="CI14" s="20">
        <v>417</v>
      </c>
      <c r="CJ14" s="20">
        <v>452</v>
      </c>
      <c r="CK14" s="20">
        <v>780</v>
      </c>
      <c r="CL14" s="20">
        <v>497</v>
      </c>
      <c r="CM14" s="20">
        <v>397</v>
      </c>
      <c r="CN14" s="20">
        <v>742</v>
      </c>
      <c r="CO14" s="20">
        <v>750</v>
      </c>
      <c r="CP14" s="20">
        <v>469</v>
      </c>
      <c r="CQ14" s="20">
        <v>625</v>
      </c>
      <c r="CR14" s="20">
        <v>507</v>
      </c>
      <c r="CS14" s="20">
        <v>294</v>
      </c>
      <c r="CT14" s="20">
        <v>473</v>
      </c>
      <c r="CU14" s="20">
        <v>370</v>
      </c>
      <c r="CV14" s="20">
        <v>296</v>
      </c>
      <c r="CW14" s="20">
        <v>66</v>
      </c>
      <c r="CX14" s="20">
        <v>542</v>
      </c>
      <c r="CY14" s="20">
        <v>376</v>
      </c>
      <c r="CZ14" s="20">
        <v>594</v>
      </c>
      <c r="DA14" s="20">
        <v>277</v>
      </c>
      <c r="DB14" s="20">
        <v>224</v>
      </c>
      <c r="DC14" s="20">
        <v>169</v>
      </c>
      <c r="DD14" s="20">
        <v>333</v>
      </c>
      <c r="DE14" s="20">
        <v>327</v>
      </c>
      <c r="DF14" s="20">
        <v>294</v>
      </c>
      <c r="DG14" s="20">
        <v>219</v>
      </c>
      <c r="DH14" s="20">
        <v>269</v>
      </c>
      <c r="DI14" s="20">
        <v>581</v>
      </c>
      <c r="DJ14" s="20">
        <v>378</v>
      </c>
      <c r="DK14" s="20">
        <v>636</v>
      </c>
      <c r="DL14" s="20">
        <v>411</v>
      </c>
      <c r="DM14" s="20">
        <v>754</v>
      </c>
      <c r="DN14" s="20">
        <v>460</v>
      </c>
      <c r="DO14" s="20">
        <v>924</v>
      </c>
      <c r="DP14" s="20">
        <v>144</v>
      </c>
      <c r="DQ14" s="20">
        <v>709</v>
      </c>
      <c r="DR14" s="20">
        <v>598</v>
      </c>
      <c r="DS14" s="20">
        <v>813</v>
      </c>
      <c r="DT14" s="20">
        <v>755</v>
      </c>
      <c r="DU14" s="20">
        <v>132</v>
      </c>
      <c r="DV14" s="20">
        <v>304</v>
      </c>
      <c r="DW14" s="20">
        <v>699</v>
      </c>
      <c r="DX14" s="20">
        <v>661</v>
      </c>
      <c r="DY14" s="20">
        <f>SUM(B14:DX14)</f>
        <v>55359</v>
      </c>
    </row>
    <row r="15" spans="1:129" ht="12.75">
      <c r="A15" s="43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</row>
    <row r="16" spans="1:129" ht="12.75">
      <c r="A16" s="44" t="s">
        <v>65</v>
      </c>
      <c r="C16" s="20">
        <v>26</v>
      </c>
      <c r="D16" s="20">
        <v>2625</v>
      </c>
      <c r="E16" s="20">
        <v>2251</v>
      </c>
      <c r="F16" s="20">
        <v>321</v>
      </c>
      <c r="G16" s="20">
        <v>346</v>
      </c>
      <c r="H16" s="20">
        <v>381</v>
      </c>
      <c r="I16" s="20">
        <v>446</v>
      </c>
      <c r="J16" s="20">
        <v>264</v>
      </c>
      <c r="K16" s="20">
        <v>182</v>
      </c>
      <c r="L16" s="20">
        <v>286</v>
      </c>
      <c r="M16" s="20">
        <v>330</v>
      </c>
      <c r="N16" s="20">
        <v>245</v>
      </c>
      <c r="O16" s="20">
        <v>495</v>
      </c>
      <c r="P16" s="20">
        <v>407</v>
      </c>
      <c r="Q16" s="20">
        <v>207</v>
      </c>
      <c r="R16" s="20">
        <v>488</v>
      </c>
      <c r="S16" s="20">
        <v>616</v>
      </c>
      <c r="T16" s="20">
        <v>787</v>
      </c>
      <c r="U16" s="20">
        <v>647</v>
      </c>
      <c r="V16" s="20">
        <v>784</v>
      </c>
      <c r="W16" s="20">
        <v>527</v>
      </c>
      <c r="X16" s="20">
        <v>933</v>
      </c>
      <c r="Y16" s="20">
        <v>742</v>
      </c>
      <c r="Z16" s="20">
        <v>908</v>
      </c>
      <c r="AA16" s="20">
        <v>817</v>
      </c>
      <c r="AB16" s="20">
        <v>1046</v>
      </c>
      <c r="AC16" s="20">
        <v>517</v>
      </c>
      <c r="AD16" s="20">
        <v>719</v>
      </c>
      <c r="AE16" s="20">
        <v>810</v>
      </c>
      <c r="AF16" s="20">
        <v>871</v>
      </c>
      <c r="AG16" s="20">
        <v>793</v>
      </c>
      <c r="AH16" s="20">
        <v>481</v>
      </c>
      <c r="AI16" s="20">
        <v>809</v>
      </c>
      <c r="AJ16" s="20">
        <v>682</v>
      </c>
      <c r="AK16" s="20">
        <v>204</v>
      </c>
      <c r="AL16" s="20">
        <v>46</v>
      </c>
      <c r="AM16" s="20">
        <v>689</v>
      </c>
      <c r="AN16" s="20">
        <v>794</v>
      </c>
      <c r="AO16" s="20">
        <v>762</v>
      </c>
      <c r="AP16" s="20">
        <v>875</v>
      </c>
      <c r="AQ16" s="20">
        <v>462</v>
      </c>
      <c r="AR16" s="20">
        <v>776</v>
      </c>
      <c r="AS16" s="20">
        <v>269</v>
      </c>
      <c r="AT16" s="20">
        <v>174</v>
      </c>
      <c r="AU16" s="20">
        <v>944</v>
      </c>
      <c r="AV16" s="20">
        <v>693</v>
      </c>
      <c r="AW16" s="20">
        <v>852</v>
      </c>
      <c r="AX16" s="20">
        <v>705</v>
      </c>
      <c r="AY16" s="20">
        <v>148</v>
      </c>
      <c r="AZ16" s="20">
        <v>511</v>
      </c>
      <c r="BA16" s="20">
        <v>285</v>
      </c>
      <c r="BB16" s="20">
        <v>538</v>
      </c>
      <c r="BC16" s="20">
        <v>435</v>
      </c>
      <c r="BD16" s="20">
        <v>556</v>
      </c>
      <c r="BE16" s="20">
        <v>503</v>
      </c>
      <c r="BF16" s="20">
        <v>411</v>
      </c>
      <c r="BG16" s="20">
        <v>440</v>
      </c>
      <c r="BH16" s="20">
        <v>395</v>
      </c>
      <c r="BI16" s="20">
        <v>461</v>
      </c>
      <c r="BJ16" s="20">
        <v>341</v>
      </c>
      <c r="BK16" s="20">
        <v>162</v>
      </c>
      <c r="BL16" s="20">
        <v>431</v>
      </c>
      <c r="BM16" s="20">
        <v>219</v>
      </c>
      <c r="BN16" s="20">
        <v>165</v>
      </c>
      <c r="BO16" s="20">
        <v>100</v>
      </c>
      <c r="BP16" s="20">
        <v>127</v>
      </c>
      <c r="BQ16" s="20">
        <v>93</v>
      </c>
      <c r="BR16" s="20">
        <v>232</v>
      </c>
      <c r="BS16" s="20">
        <v>339</v>
      </c>
      <c r="BT16" s="20">
        <v>702</v>
      </c>
      <c r="BU16" s="20">
        <v>410</v>
      </c>
      <c r="BV16" s="20">
        <v>305</v>
      </c>
      <c r="BW16" s="20">
        <v>659</v>
      </c>
      <c r="BX16" s="20">
        <v>603</v>
      </c>
      <c r="BY16" s="20">
        <v>455</v>
      </c>
      <c r="BZ16" s="20">
        <v>677</v>
      </c>
      <c r="CA16" s="20">
        <v>457</v>
      </c>
      <c r="CB16" s="20">
        <v>619</v>
      </c>
      <c r="CC16" s="20">
        <v>1239</v>
      </c>
      <c r="CD16" s="20">
        <v>135</v>
      </c>
      <c r="CE16" s="20">
        <v>574</v>
      </c>
      <c r="CF16" s="20">
        <v>347</v>
      </c>
      <c r="CG16" s="20">
        <v>385</v>
      </c>
      <c r="CH16" s="20">
        <v>127</v>
      </c>
      <c r="CI16" s="20">
        <v>399</v>
      </c>
      <c r="CJ16" s="20">
        <v>393</v>
      </c>
      <c r="CK16" s="20">
        <v>803</v>
      </c>
      <c r="CL16" s="20">
        <v>405</v>
      </c>
      <c r="CM16" s="20">
        <v>221</v>
      </c>
      <c r="CN16" s="20">
        <v>877</v>
      </c>
      <c r="CO16" s="20">
        <v>926</v>
      </c>
      <c r="CP16" s="20">
        <v>529</v>
      </c>
      <c r="CQ16" s="20">
        <v>826</v>
      </c>
      <c r="CR16" s="20">
        <v>651</v>
      </c>
      <c r="CS16" s="20">
        <v>263</v>
      </c>
      <c r="CT16" s="20">
        <v>353</v>
      </c>
      <c r="CU16" s="20">
        <v>272</v>
      </c>
      <c r="CV16" s="20">
        <v>216</v>
      </c>
      <c r="CW16" s="20">
        <v>20</v>
      </c>
      <c r="CX16" s="20">
        <v>741</v>
      </c>
      <c r="CY16" s="20">
        <v>478</v>
      </c>
      <c r="CZ16" s="20">
        <v>515</v>
      </c>
      <c r="DA16" s="20">
        <v>135</v>
      </c>
      <c r="DB16" s="20">
        <v>170</v>
      </c>
      <c r="DC16" s="20">
        <v>123</v>
      </c>
      <c r="DD16" s="20">
        <v>238</v>
      </c>
      <c r="DE16" s="20">
        <v>236</v>
      </c>
      <c r="DF16" s="20">
        <v>259</v>
      </c>
      <c r="DG16" s="20">
        <v>131</v>
      </c>
      <c r="DH16" s="20">
        <v>181</v>
      </c>
      <c r="DI16" s="20">
        <v>517</v>
      </c>
      <c r="DJ16" s="20">
        <v>222</v>
      </c>
      <c r="DK16" s="20">
        <v>561</v>
      </c>
      <c r="DL16" s="20">
        <v>357</v>
      </c>
      <c r="DM16" s="20">
        <v>694</v>
      </c>
      <c r="DN16" s="20">
        <v>565</v>
      </c>
      <c r="DO16" s="20">
        <v>607</v>
      </c>
      <c r="DP16" s="20">
        <v>106</v>
      </c>
      <c r="DQ16" s="20">
        <v>618</v>
      </c>
      <c r="DR16" s="20">
        <v>561</v>
      </c>
      <c r="DS16" s="20">
        <v>748</v>
      </c>
      <c r="DT16" s="20">
        <v>753</v>
      </c>
      <c r="DU16" s="20">
        <v>171</v>
      </c>
      <c r="DV16" s="20">
        <v>370</v>
      </c>
      <c r="DW16" s="20">
        <v>640</v>
      </c>
      <c r="DX16" s="20">
        <v>702</v>
      </c>
      <c r="DY16" s="20">
        <f>SUM(B16:DX16)</f>
        <v>64173</v>
      </c>
    </row>
    <row r="17" spans="1:129" ht="12.75">
      <c r="A17" s="44" t="s">
        <v>66</v>
      </c>
      <c r="C17" s="20">
        <v>6</v>
      </c>
      <c r="D17" s="20">
        <v>1020</v>
      </c>
      <c r="E17" s="20">
        <v>722</v>
      </c>
      <c r="F17" s="20">
        <v>238</v>
      </c>
      <c r="G17" s="20">
        <v>202</v>
      </c>
      <c r="H17" s="20">
        <v>248</v>
      </c>
      <c r="I17" s="20">
        <v>209</v>
      </c>
      <c r="J17" s="20">
        <v>196</v>
      </c>
      <c r="K17" s="20">
        <v>109</v>
      </c>
      <c r="L17" s="20">
        <v>182</v>
      </c>
      <c r="M17" s="20">
        <v>169</v>
      </c>
      <c r="N17" s="20">
        <v>152</v>
      </c>
      <c r="O17" s="20">
        <v>202</v>
      </c>
      <c r="P17" s="20">
        <v>224</v>
      </c>
      <c r="Q17" s="20">
        <v>126</v>
      </c>
      <c r="R17" s="20">
        <v>147</v>
      </c>
      <c r="S17" s="20">
        <v>202</v>
      </c>
      <c r="T17" s="20">
        <v>252</v>
      </c>
      <c r="U17" s="20">
        <v>147</v>
      </c>
      <c r="V17" s="20">
        <v>221</v>
      </c>
      <c r="W17" s="20">
        <v>193</v>
      </c>
      <c r="X17" s="20">
        <v>217</v>
      </c>
      <c r="Y17" s="20">
        <v>201</v>
      </c>
      <c r="Z17" s="20">
        <v>194</v>
      </c>
      <c r="AA17" s="20">
        <v>272</v>
      </c>
      <c r="AB17" s="20">
        <v>338</v>
      </c>
      <c r="AC17" s="20">
        <v>214</v>
      </c>
      <c r="AD17" s="20">
        <v>321</v>
      </c>
      <c r="AE17" s="20">
        <v>238</v>
      </c>
      <c r="AF17" s="20">
        <v>327</v>
      </c>
      <c r="AG17" s="20">
        <v>284</v>
      </c>
      <c r="AH17" s="20">
        <v>195</v>
      </c>
      <c r="AI17" s="20">
        <v>191</v>
      </c>
      <c r="AJ17" s="20">
        <v>186</v>
      </c>
      <c r="AK17" s="20">
        <v>162</v>
      </c>
      <c r="AL17" s="20">
        <v>52</v>
      </c>
      <c r="AM17" s="20">
        <v>240</v>
      </c>
      <c r="AN17" s="20">
        <v>249</v>
      </c>
      <c r="AO17" s="20">
        <v>226</v>
      </c>
      <c r="AP17" s="20">
        <v>404</v>
      </c>
      <c r="AQ17" s="20">
        <v>193</v>
      </c>
      <c r="AR17" s="20">
        <v>296</v>
      </c>
      <c r="AS17" s="20">
        <v>195</v>
      </c>
      <c r="AT17" s="20">
        <v>107</v>
      </c>
      <c r="AU17" s="20">
        <v>312</v>
      </c>
      <c r="AV17" s="20">
        <v>289</v>
      </c>
      <c r="AW17" s="20">
        <v>272</v>
      </c>
      <c r="AX17" s="20">
        <v>215</v>
      </c>
      <c r="AY17" s="20">
        <v>93</v>
      </c>
      <c r="AZ17" s="20">
        <v>324</v>
      </c>
      <c r="BA17" s="20">
        <v>248</v>
      </c>
      <c r="BB17" s="20">
        <v>386</v>
      </c>
      <c r="BC17" s="20">
        <v>366</v>
      </c>
      <c r="BD17" s="20">
        <v>392</v>
      </c>
      <c r="BE17" s="20">
        <v>360</v>
      </c>
      <c r="BF17" s="20">
        <v>265</v>
      </c>
      <c r="BG17" s="20">
        <v>322</v>
      </c>
      <c r="BH17" s="20">
        <v>421</v>
      </c>
      <c r="BI17" s="20">
        <v>413</v>
      </c>
      <c r="BJ17" s="20">
        <v>333</v>
      </c>
      <c r="BK17" s="20">
        <v>122</v>
      </c>
      <c r="BL17" s="20">
        <v>131</v>
      </c>
      <c r="BM17" s="20">
        <v>153</v>
      </c>
      <c r="BN17" s="20">
        <v>220</v>
      </c>
      <c r="BO17" s="20">
        <v>132</v>
      </c>
      <c r="BP17" s="20">
        <v>142</v>
      </c>
      <c r="BQ17" s="20">
        <v>96</v>
      </c>
      <c r="BR17" s="20">
        <v>108</v>
      </c>
      <c r="BS17" s="20">
        <v>238</v>
      </c>
      <c r="BT17" s="20">
        <v>408</v>
      </c>
      <c r="BU17" s="20">
        <v>364</v>
      </c>
      <c r="BV17" s="20">
        <v>241</v>
      </c>
      <c r="BW17" s="20">
        <v>328</v>
      </c>
      <c r="BX17" s="20">
        <v>342</v>
      </c>
      <c r="BY17" s="20">
        <v>178</v>
      </c>
      <c r="BZ17" s="20">
        <v>288</v>
      </c>
      <c r="CA17" s="20">
        <v>250</v>
      </c>
      <c r="CB17" s="20">
        <v>392</v>
      </c>
      <c r="CC17" s="20">
        <v>539</v>
      </c>
      <c r="CD17" s="20">
        <v>55</v>
      </c>
      <c r="CE17" s="20">
        <v>288</v>
      </c>
      <c r="CF17" s="20">
        <v>336</v>
      </c>
      <c r="CG17" s="20">
        <v>202</v>
      </c>
      <c r="CH17" s="20">
        <v>113</v>
      </c>
      <c r="CI17" s="20">
        <v>273</v>
      </c>
      <c r="CJ17" s="20">
        <v>314</v>
      </c>
      <c r="CK17" s="20">
        <v>462</v>
      </c>
      <c r="CL17" s="20">
        <v>315</v>
      </c>
      <c r="CM17" s="20">
        <v>271</v>
      </c>
      <c r="CN17" s="20">
        <v>303</v>
      </c>
      <c r="CO17" s="20">
        <v>357</v>
      </c>
      <c r="CP17" s="20">
        <v>216</v>
      </c>
      <c r="CQ17" s="20">
        <v>287</v>
      </c>
      <c r="CR17" s="20">
        <v>262</v>
      </c>
      <c r="CS17" s="20">
        <v>212</v>
      </c>
      <c r="CT17" s="20">
        <v>289</v>
      </c>
      <c r="CU17" s="20">
        <v>211</v>
      </c>
      <c r="CV17" s="20">
        <v>202</v>
      </c>
      <c r="CW17" s="20">
        <v>60</v>
      </c>
      <c r="CX17" s="20">
        <v>295</v>
      </c>
      <c r="CY17" s="20">
        <v>209</v>
      </c>
      <c r="CZ17" s="20">
        <v>337</v>
      </c>
      <c r="DA17" s="20">
        <v>190</v>
      </c>
      <c r="DB17" s="20">
        <v>170</v>
      </c>
      <c r="DC17" s="20">
        <v>108</v>
      </c>
      <c r="DD17" s="20">
        <v>182</v>
      </c>
      <c r="DE17" s="20">
        <v>218</v>
      </c>
      <c r="DF17" s="20">
        <v>200</v>
      </c>
      <c r="DG17" s="20">
        <v>154</v>
      </c>
      <c r="DH17" s="20">
        <v>178</v>
      </c>
      <c r="DI17" s="20">
        <v>390</v>
      </c>
      <c r="DJ17" s="20">
        <v>253</v>
      </c>
      <c r="DK17" s="20">
        <v>388</v>
      </c>
      <c r="DL17" s="20">
        <v>227</v>
      </c>
      <c r="DM17" s="20">
        <v>470</v>
      </c>
      <c r="DN17" s="20">
        <v>273</v>
      </c>
      <c r="DO17" s="20">
        <v>618</v>
      </c>
      <c r="DP17" s="20">
        <v>106</v>
      </c>
      <c r="DQ17" s="20">
        <v>468</v>
      </c>
      <c r="DR17" s="20">
        <v>386</v>
      </c>
      <c r="DS17" s="20">
        <v>443</v>
      </c>
      <c r="DT17" s="20">
        <v>412</v>
      </c>
      <c r="DU17" s="20">
        <v>81</v>
      </c>
      <c r="DV17" s="20">
        <v>147</v>
      </c>
      <c r="DW17" s="20">
        <v>386</v>
      </c>
      <c r="DX17" s="20">
        <v>354</v>
      </c>
      <c r="DY17" s="20">
        <f>SUM(B17:DX17)</f>
        <v>32823</v>
      </c>
    </row>
    <row r="18" spans="1:129" ht="12.75">
      <c r="A18" s="43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</row>
    <row r="19" spans="1:129" ht="12.75">
      <c r="A19" s="44" t="s">
        <v>67</v>
      </c>
      <c r="C19" s="20">
        <v>26</v>
      </c>
      <c r="D19" s="20">
        <v>3279</v>
      </c>
      <c r="E19" s="20">
        <v>2816</v>
      </c>
      <c r="F19" s="20">
        <v>414</v>
      </c>
      <c r="G19" s="20">
        <v>403</v>
      </c>
      <c r="H19" s="20">
        <v>490</v>
      </c>
      <c r="I19" s="20">
        <v>528</v>
      </c>
      <c r="J19" s="20">
        <v>310</v>
      </c>
      <c r="K19" s="20">
        <v>221</v>
      </c>
      <c r="L19" s="20">
        <v>336</v>
      </c>
      <c r="M19" s="20">
        <v>384</v>
      </c>
      <c r="N19" s="20">
        <v>293</v>
      </c>
      <c r="O19" s="20">
        <v>562</v>
      </c>
      <c r="P19" s="20">
        <v>440</v>
      </c>
      <c r="Q19" s="20">
        <v>240</v>
      </c>
      <c r="R19" s="20">
        <v>550</v>
      </c>
      <c r="S19" s="20">
        <v>715</v>
      </c>
      <c r="T19" s="20">
        <v>924</v>
      </c>
      <c r="U19" s="20">
        <v>705</v>
      </c>
      <c r="V19" s="20">
        <v>900</v>
      </c>
      <c r="W19" s="20">
        <v>640</v>
      </c>
      <c r="X19" s="20">
        <v>1057</v>
      </c>
      <c r="Y19" s="20">
        <v>821</v>
      </c>
      <c r="Z19" s="20">
        <v>968</v>
      </c>
      <c r="AA19" s="20">
        <v>929</v>
      </c>
      <c r="AB19" s="20">
        <v>1198</v>
      </c>
      <c r="AC19" s="20">
        <v>634</v>
      </c>
      <c r="AD19" s="20">
        <v>916</v>
      </c>
      <c r="AE19" s="20">
        <v>893</v>
      </c>
      <c r="AF19" s="20">
        <v>973</v>
      </c>
      <c r="AG19" s="20">
        <v>883</v>
      </c>
      <c r="AH19" s="20">
        <v>557</v>
      </c>
      <c r="AI19" s="20">
        <v>891</v>
      </c>
      <c r="AJ19" s="20">
        <v>764</v>
      </c>
      <c r="AK19" s="20">
        <v>286</v>
      </c>
      <c r="AL19" s="20">
        <v>59</v>
      </c>
      <c r="AM19" s="20">
        <v>748</v>
      </c>
      <c r="AN19" s="20">
        <v>922</v>
      </c>
      <c r="AO19" s="20">
        <v>875</v>
      </c>
      <c r="AP19" s="20">
        <v>1043</v>
      </c>
      <c r="AQ19" s="20">
        <v>536</v>
      </c>
      <c r="AR19" s="20">
        <v>947</v>
      </c>
      <c r="AS19" s="20">
        <v>356</v>
      </c>
      <c r="AT19" s="20">
        <v>205</v>
      </c>
      <c r="AU19" s="20">
        <v>1047</v>
      </c>
      <c r="AV19" s="20">
        <v>869</v>
      </c>
      <c r="AW19" s="20">
        <v>947</v>
      </c>
      <c r="AX19" s="20">
        <v>796</v>
      </c>
      <c r="AY19" s="20">
        <v>177</v>
      </c>
      <c r="AZ19" s="20">
        <v>650</v>
      </c>
      <c r="BA19" s="20">
        <v>387</v>
      </c>
      <c r="BB19" s="20">
        <v>671</v>
      </c>
      <c r="BC19" s="20">
        <v>563</v>
      </c>
      <c r="BD19" s="20">
        <v>706</v>
      </c>
      <c r="BE19" s="20">
        <v>662</v>
      </c>
      <c r="BF19" s="20">
        <v>493</v>
      </c>
      <c r="BG19" s="20">
        <v>551</v>
      </c>
      <c r="BH19" s="20">
        <v>525</v>
      </c>
      <c r="BI19" s="20">
        <v>593</v>
      </c>
      <c r="BJ19" s="20">
        <v>452</v>
      </c>
      <c r="BK19" s="20">
        <v>216</v>
      </c>
      <c r="BL19" s="20">
        <v>467</v>
      </c>
      <c r="BM19" s="20">
        <v>268</v>
      </c>
      <c r="BN19" s="20">
        <v>246</v>
      </c>
      <c r="BO19" s="20">
        <v>127</v>
      </c>
      <c r="BP19" s="20">
        <v>180</v>
      </c>
      <c r="BQ19" s="20">
        <v>106</v>
      </c>
      <c r="BR19" s="20">
        <v>233</v>
      </c>
      <c r="BS19" s="20">
        <v>407</v>
      </c>
      <c r="BT19" s="20">
        <v>912</v>
      </c>
      <c r="BU19" s="20">
        <v>543</v>
      </c>
      <c r="BV19" s="20">
        <v>416</v>
      </c>
      <c r="BW19" s="20">
        <v>806</v>
      </c>
      <c r="BX19" s="20">
        <v>730</v>
      </c>
      <c r="BY19" s="20">
        <v>535</v>
      </c>
      <c r="BZ19" s="20">
        <v>832</v>
      </c>
      <c r="CA19" s="20">
        <v>503</v>
      </c>
      <c r="CB19" s="20">
        <v>826</v>
      </c>
      <c r="CC19" s="20">
        <v>1582</v>
      </c>
      <c r="CD19" s="20">
        <v>145</v>
      </c>
      <c r="CE19" s="20">
        <v>715</v>
      </c>
      <c r="CF19" s="20">
        <v>438</v>
      </c>
      <c r="CG19" s="20">
        <v>443</v>
      </c>
      <c r="CH19" s="20">
        <v>175</v>
      </c>
      <c r="CI19" s="20">
        <v>499</v>
      </c>
      <c r="CJ19" s="20">
        <v>523</v>
      </c>
      <c r="CK19" s="20">
        <v>989</v>
      </c>
      <c r="CL19" s="20">
        <v>517</v>
      </c>
      <c r="CM19" s="20">
        <v>345</v>
      </c>
      <c r="CN19" s="20">
        <v>1016</v>
      </c>
      <c r="CO19" s="20">
        <v>1151</v>
      </c>
      <c r="CP19" s="20">
        <v>610</v>
      </c>
      <c r="CQ19" s="20">
        <v>970</v>
      </c>
      <c r="CR19" s="20">
        <v>764</v>
      </c>
      <c r="CS19" s="20">
        <v>296</v>
      </c>
      <c r="CT19" s="20">
        <v>423</v>
      </c>
      <c r="CU19" s="20">
        <v>319</v>
      </c>
      <c r="CV19" s="20">
        <v>243</v>
      </c>
      <c r="CW19" s="20">
        <v>42</v>
      </c>
      <c r="CX19" s="20">
        <v>891</v>
      </c>
      <c r="CY19" s="20">
        <v>565</v>
      </c>
      <c r="CZ19" s="20">
        <v>653</v>
      </c>
      <c r="DA19" s="20">
        <v>140</v>
      </c>
      <c r="DB19" s="20">
        <v>198</v>
      </c>
      <c r="DC19" s="20">
        <v>128</v>
      </c>
      <c r="DD19" s="20">
        <v>297</v>
      </c>
      <c r="DE19" s="20">
        <v>303</v>
      </c>
      <c r="DF19" s="20">
        <v>309</v>
      </c>
      <c r="DG19" s="20">
        <v>164</v>
      </c>
      <c r="DH19" s="20">
        <v>219</v>
      </c>
      <c r="DI19" s="20">
        <v>659</v>
      </c>
      <c r="DJ19" s="20">
        <v>275</v>
      </c>
      <c r="DK19" s="20">
        <v>702</v>
      </c>
      <c r="DL19" s="20">
        <v>448</v>
      </c>
      <c r="DM19" s="20">
        <v>910</v>
      </c>
      <c r="DN19" s="20">
        <v>668</v>
      </c>
      <c r="DO19" s="20">
        <v>830</v>
      </c>
      <c r="DP19" s="20">
        <v>155</v>
      </c>
      <c r="DQ19" s="20">
        <v>789</v>
      </c>
      <c r="DR19" s="20">
        <v>700</v>
      </c>
      <c r="DS19" s="20">
        <v>939</v>
      </c>
      <c r="DT19" s="20">
        <v>923</v>
      </c>
      <c r="DU19" s="20">
        <v>214</v>
      </c>
      <c r="DV19" s="20">
        <v>446</v>
      </c>
      <c r="DW19" s="20">
        <v>803</v>
      </c>
      <c r="DX19" s="20">
        <v>823</v>
      </c>
      <c r="DY19" s="20">
        <f>SUM(B19:DX19)</f>
        <v>77435</v>
      </c>
    </row>
    <row r="20" spans="1:129" ht="12.75">
      <c r="A20" s="44" t="s">
        <v>68</v>
      </c>
      <c r="C20" s="20">
        <v>5</v>
      </c>
      <c r="D20" s="20">
        <v>706</v>
      </c>
      <c r="E20" s="20">
        <v>415</v>
      </c>
      <c r="F20" s="20">
        <v>207</v>
      </c>
      <c r="G20" s="20">
        <v>179</v>
      </c>
      <c r="H20" s="20">
        <v>200</v>
      </c>
      <c r="I20" s="20">
        <v>176</v>
      </c>
      <c r="J20" s="20">
        <v>200</v>
      </c>
      <c r="K20" s="20">
        <v>94</v>
      </c>
      <c r="L20" s="20">
        <v>176</v>
      </c>
      <c r="M20" s="20">
        <v>161</v>
      </c>
      <c r="N20" s="20">
        <v>122</v>
      </c>
      <c r="O20" s="20">
        <v>177</v>
      </c>
      <c r="P20" s="20">
        <v>196</v>
      </c>
      <c r="Q20" s="20">
        <v>114</v>
      </c>
      <c r="R20" s="20">
        <v>125</v>
      </c>
      <c r="S20" s="20">
        <v>180</v>
      </c>
      <c r="T20" s="20">
        <v>248</v>
      </c>
      <c r="U20" s="20">
        <v>151</v>
      </c>
      <c r="V20" s="20">
        <v>197</v>
      </c>
      <c r="W20" s="20">
        <v>149</v>
      </c>
      <c r="X20" s="20">
        <v>204</v>
      </c>
      <c r="Y20" s="20">
        <v>203</v>
      </c>
      <c r="Z20" s="20">
        <v>228</v>
      </c>
      <c r="AA20" s="20">
        <v>260</v>
      </c>
      <c r="AB20" s="20">
        <v>293</v>
      </c>
      <c r="AC20" s="20">
        <v>179</v>
      </c>
      <c r="AD20" s="20">
        <v>247</v>
      </c>
      <c r="AE20" s="20">
        <v>231</v>
      </c>
      <c r="AF20" s="20">
        <v>316</v>
      </c>
      <c r="AG20" s="20">
        <v>303</v>
      </c>
      <c r="AH20" s="20">
        <v>167</v>
      </c>
      <c r="AI20" s="20">
        <v>198</v>
      </c>
      <c r="AJ20" s="20">
        <v>179</v>
      </c>
      <c r="AK20" s="20">
        <v>135</v>
      </c>
      <c r="AL20" s="20">
        <v>51</v>
      </c>
      <c r="AM20" s="20">
        <v>257</v>
      </c>
      <c r="AN20" s="20">
        <v>205</v>
      </c>
      <c r="AO20" s="20">
        <v>206</v>
      </c>
      <c r="AP20" s="20">
        <v>353</v>
      </c>
      <c r="AQ20" s="20">
        <v>172</v>
      </c>
      <c r="AR20" s="20">
        <v>234</v>
      </c>
      <c r="AS20" s="20">
        <v>140</v>
      </c>
      <c r="AT20" s="20">
        <v>79</v>
      </c>
      <c r="AU20" s="20">
        <v>300</v>
      </c>
      <c r="AV20" s="20">
        <v>213</v>
      </c>
      <c r="AW20" s="20">
        <v>298</v>
      </c>
      <c r="AX20" s="20">
        <v>201</v>
      </c>
      <c r="AY20" s="20">
        <v>72</v>
      </c>
      <c r="AZ20" s="20">
        <v>256</v>
      </c>
      <c r="BA20" s="20">
        <v>197</v>
      </c>
      <c r="BB20" s="20">
        <v>352</v>
      </c>
      <c r="BC20" s="20">
        <v>314</v>
      </c>
      <c r="BD20" s="20">
        <v>338</v>
      </c>
      <c r="BE20" s="20">
        <v>296</v>
      </c>
      <c r="BF20" s="20">
        <v>245</v>
      </c>
      <c r="BG20" s="20">
        <v>277</v>
      </c>
      <c r="BH20" s="20">
        <v>375</v>
      </c>
      <c r="BI20" s="20">
        <v>376</v>
      </c>
      <c r="BJ20" s="20">
        <v>297</v>
      </c>
      <c r="BK20" s="20">
        <v>123</v>
      </c>
      <c r="BL20" s="20">
        <v>117</v>
      </c>
      <c r="BM20" s="20">
        <v>120</v>
      </c>
      <c r="BN20" s="20">
        <v>174</v>
      </c>
      <c r="BO20" s="20">
        <v>105</v>
      </c>
      <c r="BP20" s="20">
        <v>125</v>
      </c>
      <c r="BQ20" s="20">
        <v>95</v>
      </c>
      <c r="BR20" s="20">
        <v>114</v>
      </c>
      <c r="BS20" s="20">
        <v>208</v>
      </c>
      <c r="BT20" s="20">
        <v>315</v>
      </c>
      <c r="BU20" s="20">
        <v>313</v>
      </c>
      <c r="BV20" s="20">
        <v>196</v>
      </c>
      <c r="BW20" s="20">
        <v>251</v>
      </c>
      <c r="BX20" s="20">
        <v>278</v>
      </c>
      <c r="BY20" s="20">
        <v>150</v>
      </c>
      <c r="BZ20" s="20">
        <v>240</v>
      </c>
      <c r="CA20" s="20">
        <v>183</v>
      </c>
      <c r="CB20" s="20">
        <v>288</v>
      </c>
      <c r="CC20" s="20">
        <v>401</v>
      </c>
      <c r="CD20" s="20">
        <v>57</v>
      </c>
      <c r="CE20" s="20">
        <v>235</v>
      </c>
      <c r="CF20" s="20">
        <v>289</v>
      </c>
      <c r="CG20" s="20">
        <v>174</v>
      </c>
      <c r="CH20" s="20">
        <v>85</v>
      </c>
      <c r="CI20" s="20">
        <v>234</v>
      </c>
      <c r="CJ20" s="20">
        <v>225</v>
      </c>
      <c r="CK20" s="20">
        <v>389</v>
      </c>
      <c r="CL20" s="20">
        <v>249</v>
      </c>
      <c r="CM20" s="20">
        <v>209</v>
      </c>
      <c r="CN20" s="20">
        <v>291</v>
      </c>
      <c r="CO20" s="20">
        <v>311</v>
      </c>
      <c r="CP20" s="20">
        <v>209</v>
      </c>
      <c r="CQ20" s="20">
        <v>245</v>
      </c>
      <c r="CR20" s="20">
        <v>223</v>
      </c>
      <c r="CS20" s="20">
        <v>205</v>
      </c>
      <c r="CT20" s="20">
        <v>267</v>
      </c>
      <c r="CU20" s="20">
        <v>195</v>
      </c>
      <c r="CV20" s="20">
        <v>177</v>
      </c>
      <c r="CW20" s="20">
        <v>43</v>
      </c>
      <c r="CX20" s="20">
        <v>235</v>
      </c>
      <c r="CY20" s="20">
        <v>175</v>
      </c>
      <c r="CZ20" s="20">
        <v>286</v>
      </c>
      <c r="DA20" s="20">
        <v>200</v>
      </c>
      <c r="DB20" s="20">
        <v>147</v>
      </c>
      <c r="DC20" s="20">
        <v>100</v>
      </c>
      <c r="DD20" s="20">
        <v>160</v>
      </c>
      <c r="DE20" s="20">
        <v>193</v>
      </c>
      <c r="DF20" s="20">
        <v>175</v>
      </c>
      <c r="DG20" s="20">
        <v>131</v>
      </c>
      <c r="DH20" s="20">
        <v>171</v>
      </c>
      <c r="DI20" s="20">
        <v>327</v>
      </c>
      <c r="DJ20" s="20">
        <v>227</v>
      </c>
      <c r="DK20" s="20">
        <v>329</v>
      </c>
      <c r="DL20" s="20">
        <v>192</v>
      </c>
      <c r="DM20" s="20">
        <v>362</v>
      </c>
      <c r="DN20" s="20">
        <v>237</v>
      </c>
      <c r="DO20" s="20">
        <v>516</v>
      </c>
      <c r="DP20" s="20">
        <v>67</v>
      </c>
      <c r="DQ20" s="20">
        <v>382</v>
      </c>
      <c r="DR20" s="20">
        <v>308</v>
      </c>
      <c r="DS20" s="20">
        <v>387</v>
      </c>
      <c r="DT20" s="20">
        <v>350</v>
      </c>
      <c r="DU20" s="20">
        <v>59</v>
      </c>
      <c r="DV20" s="20">
        <v>144</v>
      </c>
      <c r="DW20" s="20">
        <v>340</v>
      </c>
      <c r="DX20" s="20">
        <v>322</v>
      </c>
      <c r="DY20" s="20">
        <f>SUM(B20:DX20)</f>
        <v>28055</v>
      </c>
    </row>
    <row r="21" spans="1:129" ht="12.75">
      <c r="A21" s="4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</row>
    <row r="22" spans="1:129" ht="12.75">
      <c r="A22" s="16" t="s">
        <v>69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</row>
    <row r="23" spans="1:129" ht="12.75">
      <c r="A23" s="44" t="s">
        <v>70</v>
      </c>
      <c r="B23" s="45" t="s">
        <v>71</v>
      </c>
      <c r="C23" s="20">
        <v>0</v>
      </c>
      <c r="D23" s="20">
        <v>11</v>
      </c>
      <c r="E23" s="20">
        <v>11</v>
      </c>
      <c r="F23" s="20">
        <v>4</v>
      </c>
      <c r="G23" s="20">
        <v>4</v>
      </c>
      <c r="H23" s="20">
        <v>9</v>
      </c>
      <c r="I23" s="20">
        <v>7</v>
      </c>
      <c r="J23" s="20">
        <v>9</v>
      </c>
      <c r="K23" s="20">
        <v>3</v>
      </c>
      <c r="L23" s="20">
        <v>9</v>
      </c>
      <c r="M23" s="20">
        <v>16</v>
      </c>
      <c r="N23" s="20">
        <v>3</v>
      </c>
      <c r="O23" s="20">
        <v>16</v>
      </c>
      <c r="P23" s="20">
        <v>8</v>
      </c>
      <c r="Q23" s="20">
        <v>3</v>
      </c>
      <c r="R23" s="20">
        <v>6</v>
      </c>
      <c r="S23" s="20">
        <v>11</v>
      </c>
      <c r="T23" s="20">
        <v>8</v>
      </c>
      <c r="U23" s="20">
        <v>6</v>
      </c>
      <c r="V23" s="20">
        <v>7</v>
      </c>
      <c r="W23" s="20">
        <v>7</v>
      </c>
      <c r="X23" s="20">
        <v>5</v>
      </c>
      <c r="Y23" s="20">
        <v>3</v>
      </c>
      <c r="Z23" s="20">
        <v>3</v>
      </c>
      <c r="AA23" s="20">
        <v>3</v>
      </c>
      <c r="AB23" s="20">
        <v>6</v>
      </c>
      <c r="AC23" s="20">
        <v>2</v>
      </c>
      <c r="AD23" s="20">
        <v>4</v>
      </c>
      <c r="AE23" s="20">
        <v>5</v>
      </c>
      <c r="AF23" s="20">
        <v>5</v>
      </c>
      <c r="AG23" s="20">
        <v>3</v>
      </c>
      <c r="AH23" s="20">
        <v>3</v>
      </c>
      <c r="AI23" s="20">
        <v>8</v>
      </c>
      <c r="AJ23" s="20">
        <v>3</v>
      </c>
      <c r="AK23" s="20">
        <v>4</v>
      </c>
      <c r="AL23" s="20">
        <v>0</v>
      </c>
      <c r="AM23" s="20">
        <v>4</v>
      </c>
      <c r="AN23" s="20">
        <v>4</v>
      </c>
      <c r="AO23" s="20">
        <v>6</v>
      </c>
      <c r="AP23" s="20">
        <v>9</v>
      </c>
      <c r="AQ23" s="20">
        <v>2</v>
      </c>
      <c r="AR23" s="20">
        <v>4</v>
      </c>
      <c r="AS23" s="20">
        <v>4</v>
      </c>
      <c r="AT23" s="20">
        <v>5</v>
      </c>
      <c r="AU23" s="20">
        <v>5</v>
      </c>
      <c r="AV23" s="20">
        <v>2</v>
      </c>
      <c r="AW23" s="20">
        <v>6</v>
      </c>
      <c r="AX23" s="20">
        <v>2</v>
      </c>
      <c r="AY23" s="20">
        <v>1</v>
      </c>
      <c r="AZ23" s="20">
        <v>7</v>
      </c>
      <c r="BA23" s="20">
        <v>4</v>
      </c>
      <c r="BB23" s="20">
        <v>5</v>
      </c>
      <c r="BC23" s="20">
        <v>8</v>
      </c>
      <c r="BD23" s="20">
        <v>4</v>
      </c>
      <c r="BE23" s="20">
        <v>9</v>
      </c>
      <c r="BF23" s="20">
        <v>1</v>
      </c>
      <c r="BG23" s="20">
        <v>5</v>
      </c>
      <c r="BH23" s="20">
        <v>4</v>
      </c>
      <c r="BI23" s="20">
        <v>6</v>
      </c>
      <c r="BJ23" s="20">
        <v>7</v>
      </c>
      <c r="BK23" s="20">
        <v>4</v>
      </c>
      <c r="BL23" s="20">
        <v>4</v>
      </c>
      <c r="BM23" s="20">
        <v>6</v>
      </c>
      <c r="BN23" s="20">
        <v>8</v>
      </c>
      <c r="BO23" s="20">
        <v>9</v>
      </c>
      <c r="BP23" s="20">
        <v>6</v>
      </c>
      <c r="BQ23" s="20">
        <v>6</v>
      </c>
      <c r="BR23" s="20">
        <v>2</v>
      </c>
      <c r="BS23" s="20">
        <v>8</v>
      </c>
      <c r="BT23" s="20">
        <v>9</v>
      </c>
      <c r="BU23" s="20">
        <v>3</v>
      </c>
      <c r="BV23" s="20">
        <v>0</v>
      </c>
      <c r="BW23" s="20">
        <v>5</v>
      </c>
      <c r="BX23" s="20">
        <v>13</v>
      </c>
      <c r="BY23" s="20">
        <v>6</v>
      </c>
      <c r="BZ23" s="20">
        <v>10</v>
      </c>
      <c r="CA23" s="20">
        <v>5</v>
      </c>
      <c r="CB23" s="20">
        <v>6</v>
      </c>
      <c r="CC23" s="20">
        <v>8</v>
      </c>
      <c r="CD23" s="20">
        <v>0</v>
      </c>
      <c r="CE23" s="20">
        <v>4</v>
      </c>
      <c r="CF23" s="20">
        <v>17</v>
      </c>
      <c r="CG23" s="20">
        <v>2</v>
      </c>
      <c r="CH23" s="20">
        <v>5</v>
      </c>
      <c r="CI23" s="20">
        <v>4</v>
      </c>
      <c r="CJ23" s="20">
        <v>4</v>
      </c>
      <c r="CK23" s="20">
        <v>8</v>
      </c>
      <c r="CL23" s="20">
        <v>4</v>
      </c>
      <c r="CM23" s="20">
        <v>2</v>
      </c>
      <c r="CN23" s="20">
        <v>12</v>
      </c>
      <c r="CO23" s="20">
        <v>8</v>
      </c>
      <c r="CP23" s="20">
        <v>5</v>
      </c>
      <c r="CQ23" s="20">
        <v>9</v>
      </c>
      <c r="CR23" s="20">
        <v>3</v>
      </c>
      <c r="CS23" s="20">
        <v>2</v>
      </c>
      <c r="CT23" s="20">
        <v>9</v>
      </c>
      <c r="CU23" s="20">
        <v>7</v>
      </c>
      <c r="CV23" s="20">
        <v>9</v>
      </c>
      <c r="CW23" s="20">
        <v>0</v>
      </c>
      <c r="CX23" s="20">
        <v>13</v>
      </c>
      <c r="CY23" s="20">
        <v>6</v>
      </c>
      <c r="CZ23" s="20">
        <v>5</v>
      </c>
      <c r="DA23" s="20">
        <v>3</v>
      </c>
      <c r="DB23" s="20">
        <v>12</v>
      </c>
      <c r="DC23" s="20">
        <v>9</v>
      </c>
      <c r="DD23" s="20">
        <v>12</v>
      </c>
      <c r="DE23" s="20">
        <v>5</v>
      </c>
      <c r="DF23" s="20">
        <v>6</v>
      </c>
      <c r="DG23" s="20">
        <v>3</v>
      </c>
      <c r="DH23" s="20">
        <v>5</v>
      </c>
      <c r="DI23" s="20">
        <v>4</v>
      </c>
      <c r="DJ23" s="20">
        <v>4</v>
      </c>
      <c r="DK23" s="20">
        <v>4</v>
      </c>
      <c r="DL23" s="20">
        <v>3</v>
      </c>
      <c r="DM23" s="20">
        <v>5</v>
      </c>
      <c r="DN23" s="20">
        <v>3</v>
      </c>
      <c r="DO23" s="20">
        <v>14</v>
      </c>
      <c r="DP23" s="20">
        <v>2</v>
      </c>
      <c r="DQ23" s="20">
        <v>7</v>
      </c>
      <c r="DR23" s="20">
        <v>3</v>
      </c>
      <c r="DS23" s="20">
        <v>6</v>
      </c>
      <c r="DT23" s="20">
        <v>8</v>
      </c>
      <c r="DU23" s="20">
        <v>0</v>
      </c>
      <c r="DV23" s="20">
        <v>3</v>
      </c>
      <c r="DW23" s="20">
        <v>10</v>
      </c>
      <c r="DX23" s="20">
        <v>4</v>
      </c>
      <c r="DY23" s="20">
        <f aca="true" t="shared" si="0" ref="DY23:DY28">SUM(B23:DX23)</f>
        <v>720</v>
      </c>
    </row>
    <row r="24" spans="1:129" ht="12.75">
      <c r="A24" s="44" t="s">
        <v>72</v>
      </c>
      <c r="B24" s="45" t="s">
        <v>73</v>
      </c>
      <c r="C24" s="20">
        <v>0</v>
      </c>
      <c r="D24" s="20">
        <v>10</v>
      </c>
      <c r="E24" s="20">
        <v>8</v>
      </c>
      <c r="F24" s="20">
        <v>3</v>
      </c>
      <c r="G24" s="20">
        <v>2</v>
      </c>
      <c r="H24" s="20">
        <v>21</v>
      </c>
      <c r="I24" s="20">
        <v>6</v>
      </c>
      <c r="J24" s="20">
        <v>17</v>
      </c>
      <c r="K24" s="20">
        <v>9</v>
      </c>
      <c r="L24" s="20">
        <v>23</v>
      </c>
      <c r="M24" s="20">
        <v>15</v>
      </c>
      <c r="N24" s="20">
        <v>9</v>
      </c>
      <c r="O24" s="20">
        <v>15</v>
      </c>
      <c r="P24" s="20">
        <v>8</v>
      </c>
      <c r="Q24" s="20">
        <v>12</v>
      </c>
      <c r="R24" s="20">
        <v>0</v>
      </c>
      <c r="S24" s="20">
        <v>7</v>
      </c>
      <c r="T24" s="20">
        <v>4</v>
      </c>
      <c r="U24" s="20">
        <v>1</v>
      </c>
      <c r="V24" s="20">
        <v>6</v>
      </c>
      <c r="W24" s="20">
        <v>2</v>
      </c>
      <c r="X24" s="20">
        <v>4</v>
      </c>
      <c r="Y24" s="20">
        <v>2</v>
      </c>
      <c r="Z24" s="20">
        <v>2</v>
      </c>
      <c r="AA24" s="20">
        <v>1</v>
      </c>
      <c r="AB24" s="20">
        <v>1</v>
      </c>
      <c r="AC24" s="20">
        <v>1</v>
      </c>
      <c r="AD24" s="20">
        <v>2</v>
      </c>
      <c r="AE24" s="20">
        <v>3</v>
      </c>
      <c r="AF24" s="20">
        <v>6</v>
      </c>
      <c r="AG24" s="20">
        <v>5</v>
      </c>
      <c r="AH24" s="20">
        <v>2</v>
      </c>
      <c r="AI24" s="20">
        <v>0</v>
      </c>
      <c r="AJ24" s="20">
        <v>0</v>
      </c>
      <c r="AK24" s="20">
        <v>4</v>
      </c>
      <c r="AL24" s="20">
        <v>1</v>
      </c>
      <c r="AM24" s="20">
        <v>0</v>
      </c>
      <c r="AN24" s="20">
        <v>1</v>
      </c>
      <c r="AO24" s="20">
        <v>1</v>
      </c>
      <c r="AP24" s="20">
        <v>8</v>
      </c>
      <c r="AQ24" s="20">
        <v>2</v>
      </c>
      <c r="AR24" s="20">
        <v>4</v>
      </c>
      <c r="AS24" s="20">
        <v>3</v>
      </c>
      <c r="AT24" s="20">
        <v>6</v>
      </c>
      <c r="AU24" s="20">
        <v>0</v>
      </c>
      <c r="AV24" s="20">
        <v>0</v>
      </c>
      <c r="AW24" s="20">
        <v>0</v>
      </c>
      <c r="AX24" s="20">
        <v>0</v>
      </c>
      <c r="AY24" s="20">
        <v>2</v>
      </c>
      <c r="AZ24" s="20">
        <v>5</v>
      </c>
      <c r="BA24" s="20">
        <v>3</v>
      </c>
      <c r="BB24" s="20">
        <v>3</v>
      </c>
      <c r="BC24" s="20">
        <v>6</v>
      </c>
      <c r="BD24" s="20">
        <v>4</v>
      </c>
      <c r="BE24" s="20">
        <v>14</v>
      </c>
      <c r="BF24" s="20">
        <v>5</v>
      </c>
      <c r="BG24" s="20">
        <v>6</v>
      </c>
      <c r="BH24" s="20">
        <v>10</v>
      </c>
      <c r="BI24" s="20">
        <v>7</v>
      </c>
      <c r="BJ24" s="20">
        <v>26</v>
      </c>
      <c r="BK24" s="20">
        <v>13</v>
      </c>
      <c r="BL24" s="20">
        <v>3</v>
      </c>
      <c r="BM24" s="20">
        <v>11</v>
      </c>
      <c r="BN24" s="20">
        <v>3</v>
      </c>
      <c r="BO24" s="20">
        <v>28</v>
      </c>
      <c r="BP24" s="20">
        <v>19</v>
      </c>
      <c r="BQ24" s="20">
        <v>6</v>
      </c>
      <c r="BR24" s="20">
        <v>7</v>
      </c>
      <c r="BS24" s="20">
        <v>4</v>
      </c>
      <c r="BT24" s="20">
        <v>9</v>
      </c>
      <c r="BU24" s="20">
        <v>3</v>
      </c>
      <c r="BV24" s="20">
        <v>3</v>
      </c>
      <c r="BW24" s="20">
        <v>6</v>
      </c>
      <c r="BX24" s="20">
        <v>9</v>
      </c>
      <c r="BY24" s="20">
        <v>1</v>
      </c>
      <c r="BZ24" s="20">
        <v>3</v>
      </c>
      <c r="CA24" s="20">
        <v>5</v>
      </c>
      <c r="CB24" s="20">
        <v>6</v>
      </c>
      <c r="CC24" s="20">
        <v>3</v>
      </c>
      <c r="CD24" s="20">
        <v>4</v>
      </c>
      <c r="CE24" s="20">
        <v>8</v>
      </c>
      <c r="CF24" s="20">
        <v>10</v>
      </c>
      <c r="CG24" s="20">
        <v>4</v>
      </c>
      <c r="CH24" s="20">
        <v>4</v>
      </c>
      <c r="CI24" s="20">
        <v>7</v>
      </c>
      <c r="CJ24" s="20">
        <v>7</v>
      </c>
      <c r="CK24" s="20">
        <v>12</v>
      </c>
      <c r="CL24" s="20">
        <v>7</v>
      </c>
      <c r="CM24" s="20">
        <v>3</v>
      </c>
      <c r="CN24" s="20">
        <v>0</v>
      </c>
      <c r="CO24" s="20">
        <v>3</v>
      </c>
      <c r="CP24" s="20">
        <v>1</v>
      </c>
      <c r="CQ24" s="20">
        <v>4</v>
      </c>
      <c r="CR24" s="20">
        <v>2</v>
      </c>
      <c r="CS24" s="20">
        <v>10</v>
      </c>
      <c r="CT24" s="20">
        <v>15</v>
      </c>
      <c r="CU24" s="20">
        <v>7</v>
      </c>
      <c r="CV24" s="20">
        <v>14</v>
      </c>
      <c r="CW24" s="20">
        <v>0</v>
      </c>
      <c r="CX24" s="20">
        <v>10</v>
      </c>
      <c r="CY24" s="20">
        <v>1</v>
      </c>
      <c r="CZ24" s="20">
        <v>15</v>
      </c>
      <c r="DA24" s="20">
        <v>26</v>
      </c>
      <c r="DB24" s="20">
        <v>20</v>
      </c>
      <c r="DC24" s="20">
        <v>16</v>
      </c>
      <c r="DD24" s="20">
        <v>14</v>
      </c>
      <c r="DE24" s="20">
        <v>7</v>
      </c>
      <c r="DF24" s="20">
        <v>4</v>
      </c>
      <c r="DG24" s="20">
        <v>5</v>
      </c>
      <c r="DH24" s="20">
        <v>14</v>
      </c>
      <c r="DI24" s="20">
        <v>10</v>
      </c>
      <c r="DJ24" s="20">
        <v>4</v>
      </c>
      <c r="DK24" s="20">
        <v>9</v>
      </c>
      <c r="DL24" s="20">
        <v>1</v>
      </c>
      <c r="DM24" s="20">
        <v>5</v>
      </c>
      <c r="DN24" s="20">
        <v>2</v>
      </c>
      <c r="DO24" s="20">
        <v>13</v>
      </c>
      <c r="DP24" s="20">
        <v>0</v>
      </c>
      <c r="DQ24" s="20">
        <v>11</v>
      </c>
      <c r="DR24" s="20">
        <v>5</v>
      </c>
      <c r="DS24" s="20">
        <v>9</v>
      </c>
      <c r="DT24" s="20">
        <v>3</v>
      </c>
      <c r="DU24" s="20">
        <v>2</v>
      </c>
      <c r="DV24" s="20">
        <v>2</v>
      </c>
      <c r="DW24" s="20">
        <v>4</v>
      </c>
      <c r="DX24" s="20">
        <v>2</v>
      </c>
      <c r="DY24" s="20">
        <f t="shared" si="0"/>
        <v>806</v>
      </c>
    </row>
    <row r="25" spans="1:129" ht="12.75">
      <c r="A25" s="44" t="s">
        <v>74</v>
      </c>
      <c r="B25" s="45" t="s">
        <v>75</v>
      </c>
      <c r="C25" s="20">
        <v>0</v>
      </c>
      <c r="D25" s="20">
        <v>0</v>
      </c>
      <c r="E25" s="20">
        <v>2</v>
      </c>
      <c r="F25" s="20">
        <v>1</v>
      </c>
      <c r="G25" s="20">
        <v>2</v>
      </c>
      <c r="H25" s="20">
        <v>0</v>
      </c>
      <c r="I25" s="20">
        <v>0</v>
      </c>
      <c r="J25" s="20">
        <v>1</v>
      </c>
      <c r="K25" s="20">
        <v>1</v>
      </c>
      <c r="L25" s="20">
        <v>4</v>
      </c>
      <c r="M25" s="20">
        <v>5</v>
      </c>
      <c r="N25" s="20">
        <v>0</v>
      </c>
      <c r="O25" s="20">
        <v>3</v>
      </c>
      <c r="P25" s="20">
        <v>1</v>
      </c>
      <c r="Q25" s="20">
        <v>2</v>
      </c>
      <c r="R25" s="20">
        <v>1</v>
      </c>
      <c r="S25" s="20">
        <v>0</v>
      </c>
      <c r="T25" s="20">
        <v>0</v>
      </c>
      <c r="U25" s="20">
        <v>0</v>
      </c>
      <c r="V25" s="20">
        <v>2</v>
      </c>
      <c r="W25" s="20">
        <v>1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1</v>
      </c>
      <c r="AD25" s="20">
        <v>1</v>
      </c>
      <c r="AE25" s="20">
        <v>1</v>
      </c>
      <c r="AF25" s="20">
        <v>2</v>
      </c>
      <c r="AG25" s="20">
        <v>0</v>
      </c>
      <c r="AH25" s="20">
        <v>1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1</v>
      </c>
      <c r="AO25" s="20">
        <v>0</v>
      </c>
      <c r="AP25" s="20">
        <v>3</v>
      </c>
      <c r="AQ25" s="20">
        <v>0</v>
      </c>
      <c r="AR25" s="20">
        <v>2</v>
      </c>
      <c r="AS25" s="20">
        <v>0</v>
      </c>
      <c r="AT25" s="20">
        <v>2</v>
      </c>
      <c r="AU25" s="20">
        <v>0</v>
      </c>
      <c r="AV25" s="20">
        <v>1</v>
      </c>
      <c r="AW25" s="20">
        <v>1</v>
      </c>
      <c r="AX25" s="20">
        <v>0</v>
      </c>
      <c r="AY25" s="20">
        <v>0</v>
      </c>
      <c r="AZ25" s="20">
        <v>1</v>
      </c>
      <c r="BA25" s="20">
        <v>0</v>
      </c>
      <c r="BB25" s="20">
        <v>0</v>
      </c>
      <c r="BC25" s="20">
        <v>1</v>
      </c>
      <c r="BD25" s="20">
        <v>2</v>
      </c>
      <c r="BE25" s="20">
        <v>1</v>
      </c>
      <c r="BF25" s="20">
        <v>2</v>
      </c>
      <c r="BG25" s="20">
        <v>0</v>
      </c>
      <c r="BH25" s="20">
        <v>2</v>
      </c>
      <c r="BI25" s="20">
        <v>2</v>
      </c>
      <c r="BJ25" s="20">
        <v>3</v>
      </c>
      <c r="BK25" s="20">
        <v>1</v>
      </c>
      <c r="BL25" s="20">
        <v>1</v>
      </c>
      <c r="BM25" s="20">
        <v>3</v>
      </c>
      <c r="BN25" s="20">
        <v>1</v>
      </c>
      <c r="BO25" s="20">
        <v>5</v>
      </c>
      <c r="BP25" s="20">
        <v>2</v>
      </c>
      <c r="BQ25" s="20">
        <v>3</v>
      </c>
      <c r="BR25" s="20">
        <v>1</v>
      </c>
      <c r="BS25" s="20">
        <v>0</v>
      </c>
      <c r="BT25" s="20">
        <v>5</v>
      </c>
      <c r="BU25" s="20">
        <v>2</v>
      </c>
      <c r="BV25" s="20">
        <v>0</v>
      </c>
      <c r="BW25" s="20">
        <v>1</v>
      </c>
      <c r="BX25" s="20">
        <v>4</v>
      </c>
      <c r="BY25" s="20">
        <v>0</v>
      </c>
      <c r="BZ25" s="20">
        <v>1</v>
      </c>
      <c r="CA25" s="20">
        <v>1</v>
      </c>
      <c r="CB25" s="20">
        <v>1</v>
      </c>
      <c r="CC25" s="20">
        <v>1</v>
      </c>
      <c r="CD25" s="20">
        <v>0</v>
      </c>
      <c r="CE25" s="20">
        <v>3</v>
      </c>
      <c r="CF25" s="20">
        <v>1</v>
      </c>
      <c r="CG25" s="20">
        <v>1</v>
      </c>
      <c r="CH25" s="20">
        <v>0</v>
      </c>
      <c r="CI25" s="20">
        <v>1</v>
      </c>
      <c r="CJ25" s="20">
        <v>1</v>
      </c>
      <c r="CK25" s="20">
        <v>0</v>
      </c>
      <c r="CL25" s="20">
        <v>1</v>
      </c>
      <c r="CM25" s="20">
        <v>2</v>
      </c>
      <c r="CN25" s="20">
        <v>0</v>
      </c>
      <c r="CO25" s="20">
        <v>2</v>
      </c>
      <c r="CP25" s="20">
        <v>0</v>
      </c>
      <c r="CQ25" s="20">
        <v>0</v>
      </c>
      <c r="CR25" s="20">
        <v>1</v>
      </c>
      <c r="CS25" s="20">
        <v>1</v>
      </c>
      <c r="CT25" s="20">
        <v>1</v>
      </c>
      <c r="CU25" s="20">
        <v>0</v>
      </c>
      <c r="CV25" s="20">
        <v>2</v>
      </c>
      <c r="CW25" s="20">
        <v>0</v>
      </c>
      <c r="CX25" s="20">
        <v>0</v>
      </c>
      <c r="CY25" s="20">
        <v>0</v>
      </c>
      <c r="CZ25" s="20">
        <v>0</v>
      </c>
      <c r="DA25" s="20">
        <v>5</v>
      </c>
      <c r="DB25" s="20">
        <v>3</v>
      </c>
      <c r="DC25" s="20">
        <v>2</v>
      </c>
      <c r="DD25" s="20">
        <v>4</v>
      </c>
      <c r="DE25" s="20">
        <v>2</v>
      </c>
      <c r="DF25" s="20">
        <v>1</v>
      </c>
      <c r="DG25" s="20">
        <v>1</v>
      </c>
      <c r="DH25" s="20">
        <v>0</v>
      </c>
      <c r="DI25" s="20">
        <v>0</v>
      </c>
      <c r="DJ25" s="20">
        <v>0</v>
      </c>
      <c r="DK25" s="20">
        <v>0</v>
      </c>
      <c r="DL25" s="20">
        <v>1</v>
      </c>
      <c r="DM25" s="20">
        <v>2</v>
      </c>
      <c r="DN25" s="20">
        <v>0</v>
      </c>
      <c r="DO25" s="20">
        <v>2</v>
      </c>
      <c r="DP25" s="20">
        <v>0</v>
      </c>
      <c r="DQ25" s="20">
        <v>1</v>
      </c>
      <c r="DR25" s="20">
        <v>0</v>
      </c>
      <c r="DS25" s="20">
        <v>2</v>
      </c>
      <c r="DT25" s="20">
        <v>0</v>
      </c>
      <c r="DU25" s="20">
        <v>1</v>
      </c>
      <c r="DV25" s="20">
        <v>0</v>
      </c>
      <c r="DW25" s="20">
        <v>1</v>
      </c>
      <c r="DX25" s="20">
        <v>1</v>
      </c>
      <c r="DY25" s="20">
        <f t="shared" si="0"/>
        <v>135</v>
      </c>
    </row>
    <row r="26" spans="1:129" ht="12.75">
      <c r="A26" s="44" t="s">
        <v>76</v>
      </c>
      <c r="B26" s="45" t="s">
        <v>77</v>
      </c>
      <c r="C26" s="20">
        <v>31</v>
      </c>
      <c r="D26" s="20">
        <v>2912</v>
      </c>
      <c r="E26" s="20">
        <v>2287</v>
      </c>
      <c r="F26" s="20">
        <v>472</v>
      </c>
      <c r="G26" s="20">
        <v>252</v>
      </c>
      <c r="H26" s="20">
        <v>105</v>
      </c>
      <c r="I26" s="20">
        <v>314</v>
      </c>
      <c r="J26" s="20">
        <v>93</v>
      </c>
      <c r="K26" s="20">
        <v>52</v>
      </c>
      <c r="L26" s="20">
        <v>36</v>
      </c>
      <c r="M26" s="20">
        <v>43</v>
      </c>
      <c r="N26" s="20">
        <v>86</v>
      </c>
      <c r="O26" s="20">
        <v>175</v>
      </c>
      <c r="P26" s="20">
        <v>77</v>
      </c>
      <c r="Q26" s="20">
        <v>38</v>
      </c>
      <c r="R26" s="20">
        <v>290</v>
      </c>
      <c r="S26" s="20">
        <v>411</v>
      </c>
      <c r="T26" s="20">
        <v>807</v>
      </c>
      <c r="U26" s="20">
        <v>446</v>
      </c>
      <c r="V26" s="20">
        <v>609</v>
      </c>
      <c r="W26" s="20">
        <v>444</v>
      </c>
      <c r="X26" s="20">
        <v>812</v>
      </c>
      <c r="Y26" s="20">
        <v>685</v>
      </c>
      <c r="Z26" s="20">
        <v>848</v>
      </c>
      <c r="AA26" s="20">
        <v>896</v>
      </c>
      <c r="AB26" s="20">
        <v>1075</v>
      </c>
      <c r="AC26" s="20">
        <v>555</v>
      </c>
      <c r="AD26" s="20">
        <v>807</v>
      </c>
      <c r="AE26" s="20">
        <v>741</v>
      </c>
      <c r="AF26" s="20">
        <v>891</v>
      </c>
      <c r="AG26" s="20">
        <v>862</v>
      </c>
      <c r="AH26" s="20">
        <v>469</v>
      </c>
      <c r="AI26" s="20">
        <v>863</v>
      </c>
      <c r="AJ26" s="20">
        <v>615</v>
      </c>
      <c r="AK26" s="20">
        <v>307</v>
      </c>
      <c r="AL26" s="20">
        <v>83</v>
      </c>
      <c r="AM26" s="20">
        <v>946</v>
      </c>
      <c r="AN26" s="20">
        <v>822</v>
      </c>
      <c r="AO26" s="20">
        <v>859</v>
      </c>
      <c r="AP26" s="20">
        <v>1115</v>
      </c>
      <c r="AQ26" s="20">
        <v>530</v>
      </c>
      <c r="AR26" s="20">
        <v>942</v>
      </c>
      <c r="AS26" s="20">
        <v>418</v>
      </c>
      <c r="AT26" s="20">
        <v>194</v>
      </c>
      <c r="AU26" s="20">
        <v>1071</v>
      </c>
      <c r="AV26" s="20">
        <v>804</v>
      </c>
      <c r="AW26" s="20">
        <v>1007</v>
      </c>
      <c r="AX26" s="20">
        <v>814</v>
      </c>
      <c r="AY26" s="20">
        <v>131</v>
      </c>
      <c r="AZ26" s="20">
        <v>638</v>
      </c>
      <c r="BA26" s="20">
        <v>422</v>
      </c>
      <c r="BB26" s="20">
        <v>805</v>
      </c>
      <c r="BC26" s="20">
        <v>631</v>
      </c>
      <c r="BD26" s="20">
        <v>783</v>
      </c>
      <c r="BE26" s="20">
        <v>704</v>
      </c>
      <c r="BF26" s="20">
        <v>433</v>
      </c>
      <c r="BG26" s="20">
        <v>516</v>
      </c>
      <c r="BH26" s="20">
        <v>686</v>
      </c>
      <c r="BI26" s="20">
        <v>613</v>
      </c>
      <c r="BJ26" s="20">
        <v>367</v>
      </c>
      <c r="BK26" s="20">
        <v>30</v>
      </c>
      <c r="BL26" s="20">
        <v>262</v>
      </c>
      <c r="BM26" s="20">
        <v>43</v>
      </c>
      <c r="BN26" s="20">
        <v>240</v>
      </c>
      <c r="BO26" s="20">
        <v>17</v>
      </c>
      <c r="BP26" s="20">
        <v>60</v>
      </c>
      <c r="BQ26" s="20">
        <v>96</v>
      </c>
      <c r="BR26" s="20">
        <v>61</v>
      </c>
      <c r="BS26" s="20">
        <v>406</v>
      </c>
      <c r="BT26" s="20">
        <v>1010</v>
      </c>
      <c r="BU26" s="20">
        <v>665</v>
      </c>
      <c r="BV26" s="20">
        <v>322</v>
      </c>
      <c r="BW26" s="20">
        <v>483</v>
      </c>
      <c r="BX26" s="20">
        <v>395</v>
      </c>
      <c r="BY26" s="20">
        <v>347</v>
      </c>
      <c r="BZ26" s="20">
        <v>617</v>
      </c>
      <c r="CA26" s="20">
        <v>516</v>
      </c>
      <c r="CB26" s="20">
        <v>829</v>
      </c>
      <c r="CC26" s="20">
        <v>1671</v>
      </c>
      <c r="CD26" s="20">
        <v>153</v>
      </c>
      <c r="CE26" s="20">
        <v>744</v>
      </c>
      <c r="CF26" s="20">
        <v>492</v>
      </c>
      <c r="CG26" s="20">
        <v>449</v>
      </c>
      <c r="CH26" s="20">
        <v>174</v>
      </c>
      <c r="CI26" s="20">
        <v>476</v>
      </c>
      <c r="CJ26" s="20">
        <v>501</v>
      </c>
      <c r="CK26" s="20">
        <v>976</v>
      </c>
      <c r="CL26" s="20">
        <v>561</v>
      </c>
      <c r="CM26" s="20">
        <v>424</v>
      </c>
      <c r="CN26" s="20">
        <v>1102</v>
      </c>
      <c r="CO26" s="20">
        <v>1201</v>
      </c>
      <c r="CP26" s="20">
        <v>689</v>
      </c>
      <c r="CQ26" s="20">
        <v>903</v>
      </c>
      <c r="CR26" s="20">
        <v>748</v>
      </c>
      <c r="CS26" s="20">
        <v>171</v>
      </c>
      <c r="CT26" s="20">
        <v>480</v>
      </c>
      <c r="CU26" s="20">
        <v>361</v>
      </c>
      <c r="CV26" s="20">
        <v>160</v>
      </c>
      <c r="CW26" s="20">
        <v>63</v>
      </c>
      <c r="CX26" s="20">
        <v>753</v>
      </c>
      <c r="CY26" s="20">
        <v>480</v>
      </c>
      <c r="CZ26" s="20">
        <v>603</v>
      </c>
      <c r="DA26" s="20">
        <v>56</v>
      </c>
      <c r="DB26" s="20">
        <v>103</v>
      </c>
      <c r="DC26" s="20">
        <v>65</v>
      </c>
      <c r="DD26" s="20">
        <v>249</v>
      </c>
      <c r="DE26" s="20">
        <v>303</v>
      </c>
      <c r="DF26" s="20">
        <v>280</v>
      </c>
      <c r="DG26" s="20">
        <v>214</v>
      </c>
      <c r="DH26" s="20">
        <v>197</v>
      </c>
      <c r="DI26" s="20">
        <v>695</v>
      </c>
      <c r="DJ26" s="20">
        <v>318</v>
      </c>
      <c r="DK26" s="20">
        <v>723</v>
      </c>
      <c r="DL26" s="20">
        <v>455</v>
      </c>
      <c r="DM26" s="20">
        <v>1072</v>
      </c>
      <c r="DN26" s="20">
        <v>774</v>
      </c>
      <c r="DO26" s="20">
        <v>999</v>
      </c>
      <c r="DP26" s="20">
        <v>152</v>
      </c>
      <c r="DQ26" s="20">
        <v>941</v>
      </c>
      <c r="DR26" s="20">
        <v>841</v>
      </c>
      <c r="DS26" s="20">
        <v>1055</v>
      </c>
      <c r="DT26" s="20">
        <v>1034</v>
      </c>
      <c r="DU26" s="20">
        <v>227</v>
      </c>
      <c r="DV26" s="20">
        <v>446</v>
      </c>
      <c r="DW26" s="20">
        <v>927</v>
      </c>
      <c r="DX26" s="20">
        <v>962</v>
      </c>
      <c r="DY26" s="20">
        <f t="shared" si="0"/>
        <v>70562</v>
      </c>
    </row>
    <row r="27" spans="1:129" ht="12.75">
      <c r="A27" s="44" t="s">
        <v>78</v>
      </c>
      <c r="B27" s="45" t="s">
        <v>79</v>
      </c>
      <c r="C27" s="20">
        <v>15</v>
      </c>
      <c r="D27" s="20">
        <v>1445</v>
      </c>
      <c r="E27" s="20">
        <v>1412</v>
      </c>
      <c r="F27" s="20">
        <v>273</v>
      </c>
      <c r="G27" s="20">
        <v>483</v>
      </c>
      <c r="H27" s="20">
        <v>932</v>
      </c>
      <c r="I27" s="20">
        <v>545</v>
      </c>
      <c r="J27" s="20">
        <v>740</v>
      </c>
      <c r="K27" s="20">
        <v>396</v>
      </c>
      <c r="L27" s="20">
        <v>808</v>
      </c>
      <c r="M27" s="20">
        <v>896</v>
      </c>
      <c r="N27" s="20">
        <v>544</v>
      </c>
      <c r="O27" s="20">
        <v>875</v>
      </c>
      <c r="P27" s="20">
        <v>1044</v>
      </c>
      <c r="Q27" s="20">
        <v>513</v>
      </c>
      <c r="R27" s="20">
        <v>464</v>
      </c>
      <c r="S27" s="20">
        <v>607</v>
      </c>
      <c r="T27" s="20">
        <v>488</v>
      </c>
      <c r="U27" s="20">
        <v>486</v>
      </c>
      <c r="V27" s="20">
        <v>623</v>
      </c>
      <c r="W27" s="20">
        <v>463</v>
      </c>
      <c r="X27" s="20">
        <v>572</v>
      </c>
      <c r="Y27" s="20">
        <v>456</v>
      </c>
      <c r="Z27" s="20">
        <v>436</v>
      </c>
      <c r="AA27" s="20">
        <v>437</v>
      </c>
      <c r="AB27" s="20">
        <v>562</v>
      </c>
      <c r="AC27" s="20">
        <v>375</v>
      </c>
      <c r="AD27" s="20">
        <v>491</v>
      </c>
      <c r="AE27" s="20">
        <v>473</v>
      </c>
      <c r="AF27" s="20">
        <v>547</v>
      </c>
      <c r="AG27" s="20">
        <v>481</v>
      </c>
      <c r="AH27" s="20">
        <v>373</v>
      </c>
      <c r="AI27" s="20">
        <v>314</v>
      </c>
      <c r="AJ27" s="20">
        <v>409</v>
      </c>
      <c r="AK27" s="20">
        <v>155</v>
      </c>
      <c r="AL27" s="20">
        <v>34</v>
      </c>
      <c r="AM27" s="20">
        <v>157</v>
      </c>
      <c r="AN27" s="20">
        <v>423</v>
      </c>
      <c r="AO27" s="20">
        <v>358</v>
      </c>
      <c r="AP27" s="20">
        <v>491</v>
      </c>
      <c r="AQ27" s="20">
        <v>241</v>
      </c>
      <c r="AR27" s="20">
        <v>360</v>
      </c>
      <c r="AS27" s="20">
        <v>161</v>
      </c>
      <c r="AT27" s="20">
        <v>175</v>
      </c>
      <c r="AU27" s="20">
        <v>425</v>
      </c>
      <c r="AV27" s="20">
        <v>407</v>
      </c>
      <c r="AW27" s="20">
        <v>366</v>
      </c>
      <c r="AX27" s="20">
        <v>279</v>
      </c>
      <c r="AY27" s="20">
        <v>170</v>
      </c>
      <c r="AZ27" s="20">
        <v>428</v>
      </c>
      <c r="BA27" s="20">
        <v>264</v>
      </c>
      <c r="BB27" s="20">
        <v>373</v>
      </c>
      <c r="BC27" s="20">
        <v>416</v>
      </c>
      <c r="BD27" s="20">
        <v>423</v>
      </c>
      <c r="BE27" s="20">
        <v>438</v>
      </c>
      <c r="BF27" s="20">
        <v>450</v>
      </c>
      <c r="BG27" s="20">
        <v>480</v>
      </c>
      <c r="BH27" s="20">
        <v>363</v>
      </c>
      <c r="BI27" s="20">
        <v>574</v>
      </c>
      <c r="BJ27" s="20">
        <v>710</v>
      </c>
      <c r="BK27" s="20">
        <v>667</v>
      </c>
      <c r="BL27" s="20">
        <v>492</v>
      </c>
      <c r="BM27" s="20">
        <v>693</v>
      </c>
      <c r="BN27" s="20">
        <v>264</v>
      </c>
      <c r="BO27" s="20">
        <v>475</v>
      </c>
      <c r="BP27" s="20">
        <v>525</v>
      </c>
      <c r="BQ27" s="20">
        <v>264</v>
      </c>
      <c r="BR27" s="20">
        <v>455</v>
      </c>
      <c r="BS27" s="20">
        <v>346</v>
      </c>
      <c r="BT27" s="20">
        <v>412</v>
      </c>
      <c r="BU27" s="20">
        <v>302</v>
      </c>
      <c r="BV27" s="20">
        <v>436</v>
      </c>
      <c r="BW27" s="20">
        <v>882</v>
      </c>
      <c r="BX27" s="20">
        <v>857</v>
      </c>
      <c r="BY27" s="20">
        <v>498</v>
      </c>
      <c r="BZ27" s="20">
        <v>591</v>
      </c>
      <c r="CA27" s="20">
        <v>367</v>
      </c>
      <c r="CB27" s="20">
        <v>457</v>
      </c>
      <c r="CC27" s="20">
        <v>548</v>
      </c>
      <c r="CD27" s="20">
        <v>88</v>
      </c>
      <c r="CE27" s="20">
        <v>377</v>
      </c>
      <c r="CF27" s="20">
        <v>406</v>
      </c>
      <c r="CG27" s="20">
        <v>292</v>
      </c>
      <c r="CH27" s="20">
        <v>142</v>
      </c>
      <c r="CI27" s="20">
        <v>360</v>
      </c>
      <c r="CJ27" s="20">
        <v>380</v>
      </c>
      <c r="CK27" s="20">
        <v>616</v>
      </c>
      <c r="CL27" s="20">
        <v>338</v>
      </c>
      <c r="CM27" s="20">
        <v>295</v>
      </c>
      <c r="CN27" s="20">
        <v>369</v>
      </c>
      <c r="CO27" s="20">
        <v>457</v>
      </c>
      <c r="CP27" s="20">
        <v>254</v>
      </c>
      <c r="CQ27" s="20">
        <v>440</v>
      </c>
      <c r="CR27" s="20">
        <v>368</v>
      </c>
      <c r="CS27" s="20">
        <v>579</v>
      </c>
      <c r="CT27" s="20">
        <v>402</v>
      </c>
      <c r="CU27" s="20">
        <v>312</v>
      </c>
      <c r="CV27" s="20">
        <v>618</v>
      </c>
      <c r="CW27" s="20">
        <v>43</v>
      </c>
      <c r="CX27" s="20">
        <v>517</v>
      </c>
      <c r="CY27" s="20">
        <v>362</v>
      </c>
      <c r="CZ27" s="20">
        <v>474</v>
      </c>
      <c r="DA27" s="20">
        <v>586</v>
      </c>
      <c r="DB27" s="20">
        <v>542</v>
      </c>
      <c r="DC27" s="20">
        <v>393</v>
      </c>
      <c r="DD27" s="20">
        <v>421</v>
      </c>
      <c r="DE27" s="20">
        <v>307</v>
      </c>
      <c r="DF27" s="20">
        <v>371</v>
      </c>
      <c r="DG27" s="20">
        <v>146</v>
      </c>
      <c r="DH27" s="20">
        <v>357</v>
      </c>
      <c r="DI27" s="20">
        <v>500</v>
      </c>
      <c r="DJ27" s="20">
        <v>310</v>
      </c>
      <c r="DK27" s="20">
        <v>504</v>
      </c>
      <c r="DL27" s="20">
        <v>299</v>
      </c>
      <c r="DM27" s="20">
        <v>389</v>
      </c>
      <c r="DN27" s="20">
        <v>275</v>
      </c>
      <c r="DO27" s="20">
        <v>517</v>
      </c>
      <c r="DP27" s="20">
        <v>97</v>
      </c>
      <c r="DQ27" s="20">
        <v>409</v>
      </c>
      <c r="DR27" s="20">
        <v>343</v>
      </c>
      <c r="DS27" s="20">
        <v>502</v>
      </c>
      <c r="DT27" s="20">
        <v>463</v>
      </c>
      <c r="DU27" s="20">
        <v>90</v>
      </c>
      <c r="DV27" s="20">
        <v>231</v>
      </c>
      <c r="DW27" s="20">
        <v>364</v>
      </c>
      <c r="DX27" s="20">
        <v>322</v>
      </c>
      <c r="DY27" s="20">
        <f t="shared" si="0"/>
        <v>55857</v>
      </c>
    </row>
    <row r="28" spans="1:129" ht="12.75">
      <c r="A28" s="44" t="s">
        <v>80</v>
      </c>
      <c r="B28" s="45" t="s">
        <v>81</v>
      </c>
      <c r="C28" s="20">
        <v>1</v>
      </c>
      <c r="D28" s="20">
        <v>2</v>
      </c>
      <c r="E28" s="20">
        <v>6</v>
      </c>
      <c r="F28" s="20">
        <v>2</v>
      </c>
      <c r="G28" s="20">
        <v>4</v>
      </c>
      <c r="H28" s="20">
        <v>4</v>
      </c>
      <c r="I28" s="20">
        <v>7</v>
      </c>
      <c r="J28" s="20">
        <v>4</v>
      </c>
      <c r="K28" s="20">
        <v>2</v>
      </c>
      <c r="L28" s="20">
        <v>6</v>
      </c>
      <c r="M28" s="20">
        <v>3</v>
      </c>
      <c r="N28" s="20">
        <v>2</v>
      </c>
      <c r="O28" s="20">
        <v>8</v>
      </c>
      <c r="P28" s="20">
        <v>7</v>
      </c>
      <c r="Q28" s="20">
        <v>4</v>
      </c>
      <c r="R28" s="20">
        <v>0</v>
      </c>
      <c r="S28" s="20">
        <v>4</v>
      </c>
      <c r="T28" s="20">
        <v>3</v>
      </c>
      <c r="U28" s="20">
        <v>0</v>
      </c>
      <c r="V28" s="20">
        <v>2</v>
      </c>
      <c r="W28" s="20">
        <v>0</v>
      </c>
      <c r="X28" s="20">
        <v>1</v>
      </c>
      <c r="Y28" s="20">
        <v>4</v>
      </c>
      <c r="Z28" s="20">
        <v>1</v>
      </c>
      <c r="AA28" s="20">
        <v>0</v>
      </c>
      <c r="AB28" s="20">
        <v>3</v>
      </c>
      <c r="AC28" s="20">
        <v>1</v>
      </c>
      <c r="AD28" s="20">
        <v>0</v>
      </c>
      <c r="AE28" s="20">
        <v>2</v>
      </c>
      <c r="AF28" s="20">
        <v>3</v>
      </c>
      <c r="AG28" s="20">
        <v>0</v>
      </c>
      <c r="AH28" s="20">
        <v>1</v>
      </c>
      <c r="AI28" s="20">
        <v>1</v>
      </c>
      <c r="AJ28" s="20">
        <v>0</v>
      </c>
      <c r="AK28" s="20">
        <v>1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1</v>
      </c>
      <c r="AR28" s="20">
        <v>2</v>
      </c>
      <c r="AS28" s="20">
        <v>0</v>
      </c>
      <c r="AT28" s="20">
        <v>4</v>
      </c>
      <c r="AU28" s="20">
        <v>0</v>
      </c>
      <c r="AV28" s="20">
        <v>3</v>
      </c>
      <c r="AW28" s="20">
        <v>1</v>
      </c>
      <c r="AX28" s="20">
        <v>0</v>
      </c>
      <c r="AY28" s="20">
        <v>0</v>
      </c>
      <c r="AZ28" s="20">
        <v>2</v>
      </c>
      <c r="BA28" s="20">
        <v>0</v>
      </c>
      <c r="BB28" s="20">
        <v>0</v>
      </c>
      <c r="BC28" s="20">
        <v>1</v>
      </c>
      <c r="BD28" s="20">
        <v>3</v>
      </c>
      <c r="BE28" s="20">
        <v>3</v>
      </c>
      <c r="BF28" s="20">
        <v>3</v>
      </c>
      <c r="BG28" s="20">
        <v>1</v>
      </c>
      <c r="BH28" s="20">
        <v>5</v>
      </c>
      <c r="BI28" s="20">
        <v>1</v>
      </c>
      <c r="BJ28" s="20">
        <v>5</v>
      </c>
      <c r="BK28" s="20">
        <v>1</v>
      </c>
      <c r="BL28" s="20">
        <v>2</v>
      </c>
      <c r="BM28" s="20">
        <v>5</v>
      </c>
      <c r="BN28" s="20">
        <v>2</v>
      </c>
      <c r="BO28" s="20">
        <v>8</v>
      </c>
      <c r="BP28" s="20">
        <v>5</v>
      </c>
      <c r="BQ28" s="20">
        <v>2</v>
      </c>
      <c r="BR28" s="20">
        <v>2</v>
      </c>
      <c r="BS28" s="20">
        <v>3</v>
      </c>
      <c r="BT28" s="20">
        <v>1</v>
      </c>
      <c r="BU28" s="20">
        <v>2</v>
      </c>
      <c r="BV28" s="20">
        <v>0</v>
      </c>
      <c r="BW28" s="20">
        <v>1</v>
      </c>
      <c r="BX28" s="20">
        <v>3</v>
      </c>
      <c r="BY28" s="20">
        <v>2</v>
      </c>
      <c r="BZ28" s="20">
        <v>0</v>
      </c>
      <c r="CA28" s="20">
        <v>1</v>
      </c>
      <c r="CB28" s="20">
        <v>3</v>
      </c>
      <c r="CC28" s="20">
        <v>1</v>
      </c>
      <c r="CD28" s="20">
        <v>0</v>
      </c>
      <c r="CE28" s="20">
        <v>2</v>
      </c>
      <c r="CF28" s="20">
        <v>4</v>
      </c>
      <c r="CG28" s="20">
        <v>0</v>
      </c>
      <c r="CH28" s="20">
        <v>1</v>
      </c>
      <c r="CI28" s="20">
        <v>4</v>
      </c>
      <c r="CJ28" s="20">
        <v>3</v>
      </c>
      <c r="CK28" s="20">
        <v>2</v>
      </c>
      <c r="CL28" s="20">
        <v>3</v>
      </c>
      <c r="CM28" s="20">
        <v>1</v>
      </c>
      <c r="CN28" s="20">
        <v>0</v>
      </c>
      <c r="CO28" s="20">
        <v>3</v>
      </c>
      <c r="CP28" s="20">
        <v>1</v>
      </c>
      <c r="CQ28" s="20">
        <v>1</v>
      </c>
      <c r="CR28" s="20">
        <v>2</v>
      </c>
      <c r="CS28" s="20">
        <v>4</v>
      </c>
      <c r="CT28" s="20">
        <v>3</v>
      </c>
      <c r="CU28" s="20">
        <v>2</v>
      </c>
      <c r="CV28" s="20">
        <v>4</v>
      </c>
      <c r="CW28" s="20">
        <v>0</v>
      </c>
      <c r="CX28" s="20">
        <v>4</v>
      </c>
      <c r="CY28" s="20">
        <v>2</v>
      </c>
      <c r="CZ28" s="20">
        <v>2</v>
      </c>
      <c r="DA28" s="20">
        <v>5</v>
      </c>
      <c r="DB28" s="20">
        <v>1</v>
      </c>
      <c r="DC28" s="20">
        <v>1</v>
      </c>
      <c r="DD28" s="20">
        <v>2</v>
      </c>
      <c r="DE28" s="20">
        <v>1</v>
      </c>
      <c r="DF28" s="20">
        <v>1</v>
      </c>
      <c r="DG28" s="20">
        <v>0</v>
      </c>
      <c r="DH28" s="20">
        <v>2</v>
      </c>
      <c r="DI28" s="20">
        <v>2</v>
      </c>
      <c r="DJ28" s="20">
        <v>2</v>
      </c>
      <c r="DK28" s="20">
        <v>3</v>
      </c>
      <c r="DL28" s="20">
        <v>1</v>
      </c>
      <c r="DM28" s="20">
        <v>1</v>
      </c>
      <c r="DN28" s="20">
        <v>0</v>
      </c>
      <c r="DO28" s="20">
        <v>5</v>
      </c>
      <c r="DP28" s="20">
        <v>0</v>
      </c>
      <c r="DQ28" s="20">
        <v>3</v>
      </c>
      <c r="DR28" s="20">
        <v>2</v>
      </c>
      <c r="DS28" s="20">
        <v>2</v>
      </c>
      <c r="DT28" s="20">
        <v>1</v>
      </c>
      <c r="DU28" s="20">
        <v>0</v>
      </c>
      <c r="DV28" s="20">
        <v>1</v>
      </c>
      <c r="DW28" s="20">
        <v>1</v>
      </c>
      <c r="DX28" s="20">
        <v>0</v>
      </c>
      <c r="DY28" s="20">
        <f t="shared" si="0"/>
        <v>253</v>
      </c>
    </row>
    <row r="29" spans="1:129" ht="12.75">
      <c r="A29" s="43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</row>
    <row r="30" spans="1:129" ht="12.75">
      <c r="A30" s="8" t="s">
        <v>82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</row>
    <row r="31" spans="1:129" ht="12.75">
      <c r="A31" s="44" t="s">
        <v>83</v>
      </c>
      <c r="B31" s="45" t="s">
        <v>77</v>
      </c>
      <c r="C31" s="20">
        <v>13</v>
      </c>
      <c r="D31" s="20">
        <v>1063</v>
      </c>
      <c r="E31" s="20">
        <v>956</v>
      </c>
      <c r="F31" s="20">
        <v>121</v>
      </c>
      <c r="G31" s="20">
        <v>76</v>
      </c>
      <c r="H31" s="20">
        <v>68</v>
      </c>
      <c r="I31" s="20">
        <v>131</v>
      </c>
      <c r="J31" s="20">
        <v>49</v>
      </c>
      <c r="K31" s="20">
        <v>30</v>
      </c>
      <c r="L31" s="20">
        <v>25</v>
      </c>
      <c r="M31" s="20">
        <v>44</v>
      </c>
      <c r="N31" s="20">
        <v>62</v>
      </c>
      <c r="O31" s="20">
        <v>138</v>
      </c>
      <c r="P31" s="20">
        <v>63</v>
      </c>
      <c r="Q31" s="20">
        <v>52</v>
      </c>
      <c r="R31" s="20">
        <v>163</v>
      </c>
      <c r="S31" s="20">
        <v>206</v>
      </c>
      <c r="T31" s="20">
        <v>342</v>
      </c>
      <c r="U31" s="20">
        <v>250</v>
      </c>
      <c r="V31" s="20">
        <v>313</v>
      </c>
      <c r="W31" s="20">
        <v>186</v>
      </c>
      <c r="X31" s="20">
        <v>358</v>
      </c>
      <c r="Y31" s="20">
        <v>281</v>
      </c>
      <c r="Z31" s="20">
        <v>328</v>
      </c>
      <c r="AA31" s="20">
        <v>324</v>
      </c>
      <c r="AB31" s="20">
        <v>380</v>
      </c>
      <c r="AC31" s="20">
        <v>195</v>
      </c>
      <c r="AD31" s="20">
        <v>272</v>
      </c>
      <c r="AE31" s="20">
        <v>314</v>
      </c>
      <c r="AF31" s="20">
        <v>327</v>
      </c>
      <c r="AG31" s="20">
        <v>314</v>
      </c>
      <c r="AH31" s="20">
        <v>189</v>
      </c>
      <c r="AI31" s="20">
        <v>329</v>
      </c>
      <c r="AJ31" s="20">
        <v>281</v>
      </c>
      <c r="AK31" s="20">
        <v>77</v>
      </c>
      <c r="AL31" s="20">
        <v>22</v>
      </c>
      <c r="AM31" s="20">
        <v>269</v>
      </c>
      <c r="AN31" s="20">
        <v>289</v>
      </c>
      <c r="AO31" s="20">
        <v>303</v>
      </c>
      <c r="AP31" s="20">
        <v>367</v>
      </c>
      <c r="AQ31" s="20">
        <v>177</v>
      </c>
      <c r="AR31" s="20">
        <v>266</v>
      </c>
      <c r="AS31" s="20">
        <v>98</v>
      </c>
      <c r="AT31" s="20">
        <v>51</v>
      </c>
      <c r="AU31" s="20">
        <v>367</v>
      </c>
      <c r="AV31" s="20">
        <v>238</v>
      </c>
      <c r="AW31" s="20">
        <v>354</v>
      </c>
      <c r="AX31" s="20">
        <v>283</v>
      </c>
      <c r="AY31" s="20">
        <v>36</v>
      </c>
      <c r="AZ31" s="20">
        <v>163</v>
      </c>
      <c r="BA31" s="20">
        <v>96</v>
      </c>
      <c r="BB31" s="20">
        <v>162</v>
      </c>
      <c r="BC31" s="20">
        <v>133</v>
      </c>
      <c r="BD31" s="20">
        <v>173</v>
      </c>
      <c r="BE31" s="20">
        <v>161</v>
      </c>
      <c r="BF31" s="20">
        <v>115</v>
      </c>
      <c r="BG31" s="20">
        <v>106</v>
      </c>
      <c r="BH31" s="20">
        <v>132</v>
      </c>
      <c r="BI31" s="20">
        <v>133</v>
      </c>
      <c r="BJ31" s="20">
        <v>87</v>
      </c>
      <c r="BK31" s="20">
        <v>26</v>
      </c>
      <c r="BL31" s="20">
        <v>126</v>
      </c>
      <c r="BM31" s="20">
        <v>44</v>
      </c>
      <c r="BN31" s="20">
        <v>59</v>
      </c>
      <c r="BO31" s="20">
        <v>16</v>
      </c>
      <c r="BP31" s="20">
        <v>33</v>
      </c>
      <c r="BQ31" s="20">
        <v>26</v>
      </c>
      <c r="BR31" s="20">
        <v>50</v>
      </c>
      <c r="BS31" s="20">
        <v>107</v>
      </c>
      <c r="BT31" s="20">
        <v>261</v>
      </c>
      <c r="BU31" s="20">
        <v>173</v>
      </c>
      <c r="BV31" s="20">
        <v>108</v>
      </c>
      <c r="BW31" s="20">
        <v>186</v>
      </c>
      <c r="BX31" s="20">
        <v>164</v>
      </c>
      <c r="BY31" s="20">
        <v>137</v>
      </c>
      <c r="BZ31" s="20">
        <v>223</v>
      </c>
      <c r="CA31" s="20">
        <v>159</v>
      </c>
      <c r="CB31" s="20">
        <v>227</v>
      </c>
      <c r="CC31" s="20">
        <v>499</v>
      </c>
      <c r="CD31" s="20">
        <v>52</v>
      </c>
      <c r="CE31" s="20">
        <v>164</v>
      </c>
      <c r="CF31" s="20">
        <v>95</v>
      </c>
      <c r="CG31" s="20">
        <v>109</v>
      </c>
      <c r="CH31" s="20">
        <v>52</v>
      </c>
      <c r="CI31" s="20">
        <v>118</v>
      </c>
      <c r="CJ31" s="20">
        <v>154</v>
      </c>
      <c r="CK31" s="20">
        <v>243</v>
      </c>
      <c r="CL31" s="20">
        <v>119</v>
      </c>
      <c r="CM31" s="20">
        <v>89</v>
      </c>
      <c r="CN31" s="20">
        <v>254</v>
      </c>
      <c r="CO31" s="20">
        <v>335</v>
      </c>
      <c r="CP31" s="20">
        <v>160</v>
      </c>
      <c r="CQ31" s="20">
        <v>234</v>
      </c>
      <c r="CR31" s="20">
        <v>191</v>
      </c>
      <c r="CS31" s="20">
        <v>64</v>
      </c>
      <c r="CT31" s="20">
        <v>84</v>
      </c>
      <c r="CU31" s="20">
        <v>49</v>
      </c>
      <c r="CV31" s="20">
        <v>63</v>
      </c>
      <c r="CW31" s="20">
        <v>13</v>
      </c>
      <c r="CX31" s="20">
        <v>252</v>
      </c>
      <c r="CY31" s="20">
        <v>140</v>
      </c>
      <c r="CZ31" s="20">
        <v>157</v>
      </c>
      <c r="DA31" s="20">
        <v>17</v>
      </c>
      <c r="DB31" s="20">
        <v>45</v>
      </c>
      <c r="DC31" s="20">
        <v>28</v>
      </c>
      <c r="DD31" s="20">
        <v>77</v>
      </c>
      <c r="DE31" s="20">
        <v>80</v>
      </c>
      <c r="DF31" s="20">
        <v>86</v>
      </c>
      <c r="DG31" s="20">
        <v>42</v>
      </c>
      <c r="DH31" s="20">
        <v>51</v>
      </c>
      <c r="DI31" s="20">
        <v>167</v>
      </c>
      <c r="DJ31" s="20">
        <v>81</v>
      </c>
      <c r="DK31" s="20">
        <v>190</v>
      </c>
      <c r="DL31" s="20">
        <v>118</v>
      </c>
      <c r="DM31" s="20">
        <v>201</v>
      </c>
      <c r="DN31" s="20">
        <v>184</v>
      </c>
      <c r="DO31" s="20">
        <v>171</v>
      </c>
      <c r="DP31" s="20">
        <v>28</v>
      </c>
      <c r="DQ31" s="20">
        <v>194</v>
      </c>
      <c r="DR31" s="20">
        <v>200</v>
      </c>
      <c r="DS31" s="20">
        <v>254</v>
      </c>
      <c r="DT31" s="20">
        <v>245</v>
      </c>
      <c r="DU31" s="20">
        <v>62</v>
      </c>
      <c r="DV31" s="20">
        <v>105</v>
      </c>
      <c r="DW31" s="20">
        <v>231</v>
      </c>
      <c r="DX31" s="20">
        <v>219</v>
      </c>
      <c r="DY31" s="20">
        <f>SUM(B31:DX31)</f>
        <v>21792</v>
      </c>
    </row>
    <row r="32" spans="1:129" ht="12.75">
      <c r="A32" s="44" t="s">
        <v>84</v>
      </c>
      <c r="B32" s="45" t="s">
        <v>79</v>
      </c>
      <c r="C32" s="20">
        <v>18</v>
      </c>
      <c r="D32" s="20">
        <v>3130</v>
      </c>
      <c r="E32" s="20">
        <v>2505</v>
      </c>
      <c r="F32" s="20">
        <v>576</v>
      </c>
      <c r="G32" s="20">
        <v>593</v>
      </c>
      <c r="H32" s="20">
        <v>895</v>
      </c>
      <c r="I32" s="20">
        <v>667</v>
      </c>
      <c r="J32" s="20">
        <v>706</v>
      </c>
      <c r="K32" s="20">
        <v>368</v>
      </c>
      <c r="L32" s="20">
        <v>725</v>
      </c>
      <c r="M32" s="20">
        <v>782</v>
      </c>
      <c r="N32" s="20">
        <v>530</v>
      </c>
      <c r="O32" s="20">
        <v>780</v>
      </c>
      <c r="P32" s="20">
        <v>866</v>
      </c>
      <c r="Q32" s="20">
        <v>451</v>
      </c>
      <c r="R32" s="20">
        <v>479</v>
      </c>
      <c r="S32" s="20">
        <v>714</v>
      </c>
      <c r="T32" s="20">
        <v>825</v>
      </c>
      <c r="U32" s="20">
        <v>544</v>
      </c>
      <c r="V32" s="20">
        <v>763</v>
      </c>
      <c r="W32" s="20">
        <v>646</v>
      </c>
      <c r="X32" s="20">
        <v>858</v>
      </c>
      <c r="Y32" s="20">
        <v>698</v>
      </c>
      <c r="Z32" s="20">
        <v>815</v>
      </c>
      <c r="AA32" s="20">
        <v>878</v>
      </c>
      <c r="AB32" s="20">
        <v>1102</v>
      </c>
      <c r="AC32" s="20">
        <v>657</v>
      </c>
      <c r="AD32" s="20">
        <v>914</v>
      </c>
      <c r="AE32" s="20">
        <v>771</v>
      </c>
      <c r="AF32" s="20">
        <v>997</v>
      </c>
      <c r="AG32" s="20">
        <v>911</v>
      </c>
      <c r="AH32" s="20">
        <v>564</v>
      </c>
      <c r="AI32" s="20">
        <v>738</v>
      </c>
      <c r="AJ32" s="20">
        <v>650</v>
      </c>
      <c r="AK32" s="20">
        <v>361</v>
      </c>
      <c r="AL32" s="20">
        <v>53</v>
      </c>
      <c r="AM32" s="20">
        <v>749</v>
      </c>
      <c r="AN32" s="20">
        <v>832</v>
      </c>
      <c r="AO32" s="20">
        <v>821</v>
      </c>
      <c r="AP32" s="20">
        <v>1074</v>
      </c>
      <c r="AQ32" s="20">
        <v>504</v>
      </c>
      <c r="AR32" s="20">
        <v>918</v>
      </c>
      <c r="AS32" s="20">
        <v>452</v>
      </c>
      <c r="AT32" s="20">
        <v>292</v>
      </c>
      <c r="AU32" s="20">
        <v>1001</v>
      </c>
      <c r="AV32" s="20">
        <v>875</v>
      </c>
      <c r="AW32" s="20">
        <v>901</v>
      </c>
      <c r="AX32" s="20">
        <v>717</v>
      </c>
      <c r="AY32" s="20">
        <v>253</v>
      </c>
      <c r="AZ32" s="20">
        <v>865</v>
      </c>
      <c r="BA32" s="20">
        <v>549</v>
      </c>
      <c r="BB32" s="20">
        <v>953</v>
      </c>
      <c r="BC32" s="20">
        <v>830</v>
      </c>
      <c r="BD32" s="20">
        <v>987</v>
      </c>
      <c r="BE32" s="20">
        <v>916</v>
      </c>
      <c r="BF32" s="20">
        <v>669</v>
      </c>
      <c r="BG32" s="20">
        <v>802</v>
      </c>
      <c r="BH32" s="20">
        <v>862</v>
      </c>
      <c r="BI32" s="20">
        <v>932</v>
      </c>
      <c r="BJ32" s="20">
        <v>882</v>
      </c>
      <c r="BK32" s="20">
        <v>597</v>
      </c>
      <c r="BL32" s="20">
        <v>540</v>
      </c>
      <c r="BM32" s="20">
        <v>609</v>
      </c>
      <c r="BN32" s="20">
        <v>404</v>
      </c>
      <c r="BO32" s="20">
        <v>426</v>
      </c>
      <c r="BP32" s="20">
        <v>475</v>
      </c>
      <c r="BQ32" s="20">
        <v>297</v>
      </c>
      <c r="BR32" s="20">
        <v>422</v>
      </c>
      <c r="BS32" s="20">
        <v>583</v>
      </c>
      <c r="BT32" s="20">
        <v>1061</v>
      </c>
      <c r="BU32" s="20">
        <v>760</v>
      </c>
      <c r="BV32" s="20">
        <v>599</v>
      </c>
      <c r="BW32" s="20">
        <v>1060</v>
      </c>
      <c r="BX32" s="20">
        <v>1002</v>
      </c>
      <c r="BY32" s="20">
        <v>643</v>
      </c>
      <c r="BZ32" s="20">
        <v>893</v>
      </c>
      <c r="CA32" s="20">
        <v>690</v>
      </c>
      <c r="CB32" s="20">
        <v>990</v>
      </c>
      <c r="CC32" s="20">
        <v>1598</v>
      </c>
      <c r="CD32" s="20">
        <v>178</v>
      </c>
      <c r="CE32" s="20">
        <v>883</v>
      </c>
      <c r="CF32" s="20">
        <v>771</v>
      </c>
      <c r="CG32" s="20">
        <v>598</v>
      </c>
      <c r="CH32" s="20">
        <v>260</v>
      </c>
      <c r="CI32" s="20">
        <v>684</v>
      </c>
      <c r="CJ32" s="20">
        <v>702</v>
      </c>
      <c r="CK32" s="20">
        <v>1287</v>
      </c>
      <c r="CL32" s="20">
        <v>720</v>
      </c>
      <c r="CM32" s="20">
        <v>597</v>
      </c>
      <c r="CN32" s="20">
        <v>1084</v>
      </c>
      <c r="CO32" s="20">
        <v>1228</v>
      </c>
      <c r="CP32" s="20">
        <v>696</v>
      </c>
      <c r="CQ32" s="20">
        <v>1019</v>
      </c>
      <c r="CR32" s="20">
        <v>834</v>
      </c>
      <c r="CS32" s="20">
        <v>647</v>
      </c>
      <c r="CT32" s="20">
        <v>773</v>
      </c>
      <c r="CU32" s="20">
        <v>589</v>
      </c>
      <c r="CV32" s="20">
        <v>615</v>
      </c>
      <c r="CW32" s="20">
        <v>88</v>
      </c>
      <c r="CX32" s="20">
        <v>941</v>
      </c>
      <c r="CY32" s="20">
        <v>647</v>
      </c>
      <c r="CZ32" s="20">
        <v>878</v>
      </c>
      <c r="DA32" s="20">
        <v>579</v>
      </c>
      <c r="DB32" s="20">
        <v>529</v>
      </c>
      <c r="DC32" s="20">
        <v>394</v>
      </c>
      <c r="DD32" s="20">
        <v>544</v>
      </c>
      <c r="DE32" s="20">
        <v>505</v>
      </c>
      <c r="DF32" s="20">
        <v>537</v>
      </c>
      <c r="DG32" s="20">
        <v>305</v>
      </c>
      <c r="DH32" s="20">
        <v>479</v>
      </c>
      <c r="DI32" s="20">
        <v>963</v>
      </c>
      <c r="DJ32" s="20">
        <v>527</v>
      </c>
      <c r="DK32" s="20">
        <v>972</v>
      </c>
      <c r="DL32" s="20">
        <v>594</v>
      </c>
      <c r="DM32" s="20">
        <v>1155</v>
      </c>
      <c r="DN32" s="20">
        <v>804</v>
      </c>
      <c r="DO32" s="20">
        <v>1293</v>
      </c>
      <c r="DP32" s="20">
        <v>212</v>
      </c>
      <c r="DQ32" s="20">
        <v>1100</v>
      </c>
      <c r="DR32" s="20">
        <v>925</v>
      </c>
      <c r="DS32" s="20">
        <v>1211</v>
      </c>
      <c r="DT32" s="20">
        <v>1158</v>
      </c>
      <c r="DU32" s="20">
        <v>228</v>
      </c>
      <c r="DV32" s="20">
        <v>537</v>
      </c>
      <c r="DW32" s="20">
        <v>1010</v>
      </c>
      <c r="DX32" s="20">
        <v>1011</v>
      </c>
      <c r="DY32" s="20">
        <f aca="true" t="shared" si="1" ref="DY32:DY39">SUM(B32:DX32)</f>
        <v>95106</v>
      </c>
    </row>
    <row r="33" spans="1:129" ht="12.75">
      <c r="A33" s="43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</row>
    <row r="34" spans="1:129" ht="12.75">
      <c r="A34" s="16" t="s">
        <v>85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</row>
    <row r="35" spans="1:129" ht="12.75">
      <c r="A35" s="44" t="s">
        <v>86</v>
      </c>
      <c r="B35" s="45" t="s">
        <v>77</v>
      </c>
      <c r="C35" s="20">
        <v>17</v>
      </c>
      <c r="D35" s="20">
        <v>1229</v>
      </c>
      <c r="E35" s="20">
        <v>1029</v>
      </c>
      <c r="F35" s="20">
        <v>148</v>
      </c>
      <c r="G35" s="20">
        <v>76</v>
      </c>
      <c r="H35" s="20">
        <v>51</v>
      </c>
      <c r="I35" s="20">
        <v>128</v>
      </c>
      <c r="J35" s="20">
        <v>47</v>
      </c>
      <c r="K35" s="20">
        <v>28</v>
      </c>
      <c r="L35" s="20">
        <v>17</v>
      </c>
      <c r="M35" s="20">
        <v>24</v>
      </c>
      <c r="N35" s="20">
        <v>51</v>
      </c>
      <c r="O35" s="20">
        <v>66</v>
      </c>
      <c r="P35" s="20">
        <v>36</v>
      </c>
      <c r="Q35" s="20">
        <v>25</v>
      </c>
      <c r="R35" s="20">
        <v>114</v>
      </c>
      <c r="S35" s="20">
        <v>153</v>
      </c>
      <c r="T35" s="20">
        <v>288</v>
      </c>
      <c r="U35" s="20">
        <v>159</v>
      </c>
      <c r="V35" s="20">
        <v>222</v>
      </c>
      <c r="W35" s="20">
        <v>189</v>
      </c>
      <c r="X35" s="20">
        <v>245</v>
      </c>
      <c r="Y35" s="20">
        <v>189</v>
      </c>
      <c r="Z35" s="20">
        <v>194</v>
      </c>
      <c r="AA35" s="20">
        <v>377</v>
      </c>
      <c r="AB35" s="20">
        <v>391</v>
      </c>
      <c r="AC35" s="20">
        <v>239</v>
      </c>
      <c r="AD35" s="20">
        <v>302</v>
      </c>
      <c r="AE35" s="20">
        <v>234</v>
      </c>
      <c r="AF35" s="20">
        <v>293</v>
      </c>
      <c r="AG35" s="20">
        <v>324</v>
      </c>
      <c r="AH35" s="20">
        <v>195</v>
      </c>
      <c r="AI35" s="20">
        <v>254</v>
      </c>
      <c r="AJ35" s="20">
        <v>200</v>
      </c>
      <c r="AK35" s="20">
        <v>135</v>
      </c>
      <c r="AL35" s="20">
        <v>36</v>
      </c>
      <c r="AM35" s="20">
        <v>370</v>
      </c>
      <c r="AN35" s="20">
        <v>356</v>
      </c>
      <c r="AO35" s="20">
        <v>386</v>
      </c>
      <c r="AP35" s="20">
        <v>488</v>
      </c>
      <c r="AQ35" s="20">
        <v>212</v>
      </c>
      <c r="AR35" s="20">
        <v>410</v>
      </c>
      <c r="AS35" s="20">
        <v>162</v>
      </c>
      <c r="AT35" s="20">
        <v>80</v>
      </c>
      <c r="AU35" s="20">
        <v>415</v>
      </c>
      <c r="AV35" s="20">
        <v>310</v>
      </c>
      <c r="AW35" s="20">
        <v>417</v>
      </c>
      <c r="AX35" s="20">
        <v>337</v>
      </c>
      <c r="AY35" s="20">
        <v>55</v>
      </c>
      <c r="AZ35" s="20">
        <v>242</v>
      </c>
      <c r="BA35" s="20">
        <v>156</v>
      </c>
      <c r="BB35" s="20">
        <v>301</v>
      </c>
      <c r="BC35" s="20">
        <v>249</v>
      </c>
      <c r="BD35" s="20">
        <v>314</v>
      </c>
      <c r="BE35" s="20">
        <v>239</v>
      </c>
      <c r="BF35" s="20">
        <v>168</v>
      </c>
      <c r="BG35" s="20">
        <v>185</v>
      </c>
      <c r="BH35" s="20">
        <v>257</v>
      </c>
      <c r="BI35" s="20">
        <v>211</v>
      </c>
      <c r="BJ35" s="20">
        <v>115</v>
      </c>
      <c r="BK35" s="20">
        <v>26</v>
      </c>
      <c r="BL35" s="20">
        <v>106</v>
      </c>
      <c r="BM35" s="20">
        <v>24</v>
      </c>
      <c r="BN35" s="20">
        <v>76</v>
      </c>
      <c r="BO35" s="20">
        <v>20</v>
      </c>
      <c r="BP35" s="20">
        <v>30</v>
      </c>
      <c r="BQ35" s="20">
        <v>36</v>
      </c>
      <c r="BR35" s="20">
        <v>32</v>
      </c>
      <c r="BS35" s="20">
        <v>169</v>
      </c>
      <c r="BT35" s="20">
        <v>406</v>
      </c>
      <c r="BU35" s="20">
        <v>289</v>
      </c>
      <c r="BV35" s="20">
        <v>131</v>
      </c>
      <c r="BW35" s="20">
        <v>197</v>
      </c>
      <c r="BX35" s="20">
        <v>183</v>
      </c>
      <c r="BY35" s="20">
        <v>154</v>
      </c>
      <c r="BZ35" s="20">
        <v>242</v>
      </c>
      <c r="CA35" s="20">
        <v>175</v>
      </c>
      <c r="CB35" s="20">
        <v>309</v>
      </c>
      <c r="CC35" s="20">
        <v>766</v>
      </c>
      <c r="CD35" s="20">
        <v>56</v>
      </c>
      <c r="CE35" s="20">
        <v>247</v>
      </c>
      <c r="CF35" s="20">
        <v>197</v>
      </c>
      <c r="CG35" s="20">
        <v>143</v>
      </c>
      <c r="CH35" s="20">
        <v>59</v>
      </c>
      <c r="CI35" s="20">
        <v>147</v>
      </c>
      <c r="CJ35" s="20">
        <v>192</v>
      </c>
      <c r="CK35" s="20">
        <v>353</v>
      </c>
      <c r="CL35" s="20">
        <v>171</v>
      </c>
      <c r="CM35" s="20">
        <v>153</v>
      </c>
      <c r="CN35" s="20">
        <v>328</v>
      </c>
      <c r="CO35" s="20">
        <v>442</v>
      </c>
      <c r="CP35" s="20">
        <v>259</v>
      </c>
      <c r="CQ35" s="20">
        <v>272</v>
      </c>
      <c r="CR35" s="20">
        <v>223</v>
      </c>
      <c r="CS35" s="20">
        <v>74</v>
      </c>
      <c r="CT35" s="20">
        <v>167</v>
      </c>
      <c r="CU35" s="20">
        <v>104</v>
      </c>
      <c r="CV35" s="20">
        <v>69</v>
      </c>
      <c r="CW35" s="20">
        <v>23</v>
      </c>
      <c r="CX35" s="20">
        <v>245</v>
      </c>
      <c r="CY35" s="20">
        <v>184</v>
      </c>
      <c r="CZ35" s="20">
        <v>193</v>
      </c>
      <c r="DA35" s="20">
        <v>21</v>
      </c>
      <c r="DB35" s="20">
        <v>48</v>
      </c>
      <c r="DC35" s="20">
        <v>29</v>
      </c>
      <c r="DD35" s="20">
        <v>103</v>
      </c>
      <c r="DE35" s="20">
        <v>105</v>
      </c>
      <c r="DF35" s="20">
        <v>101</v>
      </c>
      <c r="DG35" s="20">
        <v>71</v>
      </c>
      <c r="DH35" s="20">
        <v>68</v>
      </c>
      <c r="DI35" s="20">
        <v>294</v>
      </c>
      <c r="DJ35" s="20">
        <v>118</v>
      </c>
      <c r="DK35" s="20">
        <v>263</v>
      </c>
      <c r="DL35" s="20">
        <v>175</v>
      </c>
      <c r="DM35" s="20">
        <v>358</v>
      </c>
      <c r="DN35" s="20">
        <v>356</v>
      </c>
      <c r="DO35" s="20">
        <v>419</v>
      </c>
      <c r="DP35" s="20">
        <v>79</v>
      </c>
      <c r="DQ35" s="20">
        <v>392</v>
      </c>
      <c r="DR35" s="20">
        <v>364</v>
      </c>
      <c r="DS35" s="20">
        <v>389</v>
      </c>
      <c r="DT35" s="20">
        <v>411</v>
      </c>
      <c r="DU35" s="20">
        <v>101</v>
      </c>
      <c r="DV35" s="20">
        <v>186</v>
      </c>
      <c r="DW35" s="20">
        <v>372</v>
      </c>
      <c r="DX35" s="20">
        <v>401</v>
      </c>
      <c r="DY35" s="20">
        <f t="shared" si="1"/>
        <v>27036</v>
      </c>
    </row>
    <row r="36" spans="1:129" ht="12.75">
      <c r="A36" s="44" t="s">
        <v>87</v>
      </c>
      <c r="B36" s="45" t="s">
        <v>79</v>
      </c>
      <c r="C36" s="20">
        <v>10</v>
      </c>
      <c r="D36" s="20">
        <v>2773</v>
      </c>
      <c r="E36" s="20">
        <v>2191</v>
      </c>
      <c r="F36" s="20">
        <v>431</v>
      </c>
      <c r="G36" s="20">
        <v>491</v>
      </c>
      <c r="H36" s="20">
        <v>682</v>
      </c>
      <c r="I36" s="20">
        <v>561</v>
      </c>
      <c r="J36" s="20">
        <v>534</v>
      </c>
      <c r="K36" s="20">
        <v>284</v>
      </c>
      <c r="L36" s="20">
        <v>556</v>
      </c>
      <c r="M36" s="20">
        <v>602</v>
      </c>
      <c r="N36" s="20">
        <v>424</v>
      </c>
      <c r="O36" s="20">
        <v>723</v>
      </c>
      <c r="P36" s="20">
        <v>673</v>
      </c>
      <c r="Q36" s="20">
        <v>366</v>
      </c>
      <c r="R36" s="20">
        <v>559</v>
      </c>
      <c r="S36" s="20">
        <v>691</v>
      </c>
      <c r="T36" s="20">
        <v>832</v>
      </c>
      <c r="U36" s="20">
        <v>685</v>
      </c>
      <c r="V36" s="20">
        <v>848</v>
      </c>
      <c r="W36" s="20">
        <v>574</v>
      </c>
      <c r="X36" s="20">
        <v>971</v>
      </c>
      <c r="Y36" s="20">
        <v>802</v>
      </c>
      <c r="Z36" s="20">
        <v>973</v>
      </c>
      <c r="AA36" s="20">
        <v>805</v>
      </c>
      <c r="AB36" s="20">
        <v>1074</v>
      </c>
      <c r="AC36" s="20">
        <v>557</v>
      </c>
      <c r="AD36" s="20">
        <v>808</v>
      </c>
      <c r="AE36" s="20">
        <v>859</v>
      </c>
      <c r="AF36" s="20">
        <v>951</v>
      </c>
      <c r="AG36" s="20">
        <v>831</v>
      </c>
      <c r="AH36" s="20">
        <v>535</v>
      </c>
      <c r="AI36" s="20">
        <v>819</v>
      </c>
      <c r="AJ36" s="20">
        <v>716</v>
      </c>
      <c r="AK36" s="20">
        <v>264</v>
      </c>
      <c r="AL36" s="20">
        <v>35</v>
      </c>
      <c r="AM36" s="20">
        <v>602</v>
      </c>
      <c r="AN36" s="20">
        <v>709</v>
      </c>
      <c r="AO36" s="20">
        <v>687</v>
      </c>
      <c r="AP36" s="20">
        <v>851</v>
      </c>
      <c r="AQ36" s="20">
        <v>412</v>
      </c>
      <c r="AR36" s="20">
        <v>674</v>
      </c>
      <c r="AS36" s="20">
        <v>335</v>
      </c>
      <c r="AT36" s="20">
        <v>216</v>
      </c>
      <c r="AU36" s="20">
        <v>921</v>
      </c>
      <c r="AV36" s="20">
        <v>736</v>
      </c>
      <c r="AW36" s="20">
        <v>784</v>
      </c>
      <c r="AX36" s="20">
        <v>613</v>
      </c>
      <c r="AY36" s="20">
        <v>197</v>
      </c>
      <c r="AZ36" s="20">
        <v>635</v>
      </c>
      <c r="BA36" s="20">
        <v>400</v>
      </c>
      <c r="BB36" s="20">
        <v>674</v>
      </c>
      <c r="BC36" s="20">
        <v>568</v>
      </c>
      <c r="BD36" s="20">
        <v>697</v>
      </c>
      <c r="BE36" s="20">
        <v>643</v>
      </c>
      <c r="BF36" s="20">
        <v>519</v>
      </c>
      <c r="BG36" s="20">
        <v>569</v>
      </c>
      <c r="BH36" s="20">
        <v>601</v>
      </c>
      <c r="BI36" s="20">
        <v>642</v>
      </c>
      <c r="BJ36" s="20">
        <v>670</v>
      </c>
      <c r="BK36" s="20">
        <v>352</v>
      </c>
      <c r="BL36" s="20">
        <v>451</v>
      </c>
      <c r="BM36" s="20">
        <v>412</v>
      </c>
      <c r="BN36" s="20">
        <v>300</v>
      </c>
      <c r="BO36" s="20">
        <v>308</v>
      </c>
      <c r="BP36" s="20">
        <v>326</v>
      </c>
      <c r="BQ36" s="20">
        <v>231</v>
      </c>
      <c r="BR36" s="20">
        <v>365</v>
      </c>
      <c r="BS36" s="20">
        <v>422</v>
      </c>
      <c r="BT36" s="20">
        <v>759</v>
      </c>
      <c r="BU36" s="20">
        <v>519</v>
      </c>
      <c r="BV36" s="20">
        <v>471</v>
      </c>
      <c r="BW36" s="20">
        <v>875</v>
      </c>
      <c r="BX36" s="20">
        <v>854</v>
      </c>
      <c r="BY36" s="20">
        <v>538</v>
      </c>
      <c r="BZ36" s="20">
        <v>645</v>
      </c>
      <c r="CA36" s="20">
        <v>586</v>
      </c>
      <c r="CB36" s="20">
        <v>747</v>
      </c>
      <c r="CC36" s="20">
        <v>1173</v>
      </c>
      <c r="CD36" s="20">
        <v>136</v>
      </c>
      <c r="CE36" s="20">
        <v>717</v>
      </c>
      <c r="CF36" s="20">
        <v>521</v>
      </c>
      <c r="CG36" s="20">
        <v>495</v>
      </c>
      <c r="CH36" s="20">
        <v>188</v>
      </c>
      <c r="CI36" s="20">
        <v>559</v>
      </c>
      <c r="CJ36" s="20">
        <v>554</v>
      </c>
      <c r="CK36" s="20">
        <v>1028</v>
      </c>
      <c r="CL36" s="20">
        <v>555</v>
      </c>
      <c r="CM36" s="20">
        <v>428</v>
      </c>
      <c r="CN36" s="20">
        <v>888</v>
      </c>
      <c r="CO36" s="20">
        <v>994</v>
      </c>
      <c r="CP36" s="20">
        <v>528</v>
      </c>
      <c r="CQ36" s="20">
        <v>914</v>
      </c>
      <c r="CR36" s="20">
        <v>737</v>
      </c>
      <c r="CS36" s="20">
        <v>510</v>
      </c>
      <c r="CT36" s="20">
        <v>566</v>
      </c>
      <c r="CU36" s="20">
        <v>427</v>
      </c>
      <c r="CV36" s="20">
        <v>451</v>
      </c>
      <c r="CW36" s="20">
        <v>55</v>
      </c>
      <c r="CX36" s="20">
        <v>857</v>
      </c>
      <c r="CY36" s="20">
        <v>548</v>
      </c>
      <c r="CZ36" s="20">
        <v>705</v>
      </c>
      <c r="DA36" s="20">
        <v>446</v>
      </c>
      <c r="DB36" s="20">
        <v>418</v>
      </c>
      <c r="DC36" s="20">
        <v>289</v>
      </c>
      <c r="DD36" s="20">
        <v>400</v>
      </c>
      <c r="DE36" s="20">
        <v>398</v>
      </c>
      <c r="DF36" s="20">
        <v>380</v>
      </c>
      <c r="DG36" s="20">
        <v>207</v>
      </c>
      <c r="DH36" s="20">
        <v>339</v>
      </c>
      <c r="DI36" s="20">
        <v>695</v>
      </c>
      <c r="DJ36" s="20">
        <v>370</v>
      </c>
      <c r="DK36" s="20">
        <v>720</v>
      </c>
      <c r="DL36" s="20">
        <v>438</v>
      </c>
      <c r="DM36" s="20">
        <v>865</v>
      </c>
      <c r="DN36" s="20">
        <v>543</v>
      </c>
      <c r="DO36" s="20">
        <v>868</v>
      </c>
      <c r="DP36" s="20">
        <v>143</v>
      </c>
      <c r="DQ36" s="20">
        <v>723</v>
      </c>
      <c r="DR36" s="20">
        <v>653</v>
      </c>
      <c r="DS36" s="20">
        <v>898</v>
      </c>
      <c r="DT36" s="20">
        <v>857</v>
      </c>
      <c r="DU36" s="20">
        <v>164</v>
      </c>
      <c r="DV36" s="20">
        <v>372</v>
      </c>
      <c r="DW36" s="20">
        <v>729</v>
      </c>
      <c r="DX36" s="20">
        <v>721</v>
      </c>
      <c r="DY36" s="20">
        <f t="shared" si="1"/>
        <v>77176</v>
      </c>
    </row>
    <row r="37" spans="1:129" ht="12.75">
      <c r="A37" s="43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</row>
    <row r="38" spans="1:129" ht="12.75">
      <c r="A38" s="16" t="s">
        <v>88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</row>
    <row r="39" spans="1:129" ht="12.75">
      <c r="A39" s="46" t="s">
        <v>89</v>
      </c>
      <c r="B39" s="45" t="s">
        <v>79</v>
      </c>
      <c r="C39" s="20">
        <v>19</v>
      </c>
      <c r="D39" s="20">
        <v>3201</v>
      </c>
      <c r="E39" s="20">
        <v>2798</v>
      </c>
      <c r="F39" s="20">
        <v>341</v>
      </c>
      <c r="G39" s="20">
        <v>356</v>
      </c>
      <c r="H39" s="20">
        <v>569</v>
      </c>
      <c r="I39" s="20">
        <v>535</v>
      </c>
      <c r="J39" s="20">
        <v>454</v>
      </c>
      <c r="K39" s="20">
        <v>203</v>
      </c>
      <c r="L39" s="20">
        <v>345</v>
      </c>
      <c r="M39" s="20">
        <v>490</v>
      </c>
      <c r="N39" s="20">
        <v>361</v>
      </c>
      <c r="O39" s="20">
        <v>627</v>
      </c>
      <c r="P39" s="20">
        <v>441</v>
      </c>
      <c r="Q39" s="20">
        <v>322</v>
      </c>
      <c r="R39" s="20">
        <v>501</v>
      </c>
      <c r="S39" s="20">
        <v>659</v>
      </c>
      <c r="T39" s="20">
        <v>824</v>
      </c>
      <c r="U39" s="20">
        <v>650</v>
      </c>
      <c r="V39" s="20">
        <v>782</v>
      </c>
      <c r="W39" s="20">
        <v>557</v>
      </c>
      <c r="X39" s="20">
        <v>895</v>
      </c>
      <c r="Y39" s="20">
        <v>432</v>
      </c>
      <c r="Z39" s="20">
        <v>878</v>
      </c>
      <c r="AA39" s="20">
        <v>846</v>
      </c>
      <c r="AB39" s="20">
        <v>1047</v>
      </c>
      <c r="AC39" s="20">
        <v>548</v>
      </c>
      <c r="AD39" s="20">
        <v>784</v>
      </c>
      <c r="AE39" s="20">
        <v>802</v>
      </c>
      <c r="AF39" s="20">
        <v>887</v>
      </c>
      <c r="AG39" s="20">
        <v>816</v>
      </c>
      <c r="AH39" s="20">
        <v>505</v>
      </c>
      <c r="AI39" s="20">
        <v>745</v>
      </c>
      <c r="AJ39" s="20">
        <v>647</v>
      </c>
      <c r="AK39" s="20">
        <v>264</v>
      </c>
      <c r="AL39" s="20">
        <v>57</v>
      </c>
      <c r="AM39" s="20">
        <v>648</v>
      </c>
      <c r="AN39" s="20">
        <v>761</v>
      </c>
      <c r="AO39" s="20">
        <v>763</v>
      </c>
      <c r="AP39" s="20">
        <v>722</v>
      </c>
      <c r="AQ39" s="20">
        <v>347</v>
      </c>
      <c r="AR39" s="20">
        <v>646</v>
      </c>
      <c r="AS39" s="20">
        <v>215</v>
      </c>
      <c r="AT39" s="20">
        <v>187</v>
      </c>
      <c r="AU39" s="20">
        <v>934</v>
      </c>
      <c r="AV39" s="20">
        <v>732</v>
      </c>
      <c r="AW39" s="20">
        <v>839</v>
      </c>
      <c r="AX39" s="20">
        <v>666</v>
      </c>
      <c r="AY39" s="20">
        <v>195</v>
      </c>
      <c r="AZ39" s="20">
        <v>670</v>
      </c>
      <c r="BA39" s="20">
        <v>309</v>
      </c>
      <c r="BB39" s="20">
        <v>728</v>
      </c>
      <c r="BC39" s="20">
        <v>442</v>
      </c>
      <c r="BD39" s="20">
        <v>755</v>
      </c>
      <c r="BE39" s="20">
        <v>531</v>
      </c>
      <c r="BF39" s="20">
        <v>451</v>
      </c>
      <c r="BG39" s="20">
        <v>446</v>
      </c>
      <c r="BH39" s="20">
        <v>585</v>
      </c>
      <c r="BI39" s="20">
        <v>532</v>
      </c>
      <c r="BJ39" s="20">
        <v>577</v>
      </c>
      <c r="BK39" s="20">
        <v>282</v>
      </c>
      <c r="BL39" s="20">
        <v>430</v>
      </c>
      <c r="BM39" s="20">
        <v>259</v>
      </c>
      <c r="BN39" s="20">
        <v>206</v>
      </c>
      <c r="BO39" s="20">
        <v>128</v>
      </c>
      <c r="BP39" s="20">
        <v>212</v>
      </c>
      <c r="BQ39" s="20">
        <v>190</v>
      </c>
      <c r="BR39" s="20">
        <v>295</v>
      </c>
      <c r="BS39" s="20">
        <v>342</v>
      </c>
      <c r="BT39" s="20">
        <v>649</v>
      </c>
      <c r="BU39" s="20">
        <v>525</v>
      </c>
      <c r="BV39" s="20">
        <v>473</v>
      </c>
      <c r="BW39" s="20">
        <v>798</v>
      </c>
      <c r="BX39" s="20">
        <v>805</v>
      </c>
      <c r="BY39" s="20">
        <v>510</v>
      </c>
      <c r="BZ39" s="20">
        <v>734</v>
      </c>
      <c r="CA39" s="20">
        <v>567</v>
      </c>
      <c r="CB39" s="20">
        <v>772</v>
      </c>
      <c r="CC39" s="20">
        <v>1375</v>
      </c>
      <c r="CD39" s="20">
        <v>112</v>
      </c>
      <c r="CE39" s="20">
        <v>572</v>
      </c>
      <c r="CF39" s="20">
        <v>475</v>
      </c>
      <c r="CG39" s="20">
        <v>351</v>
      </c>
      <c r="CH39" s="20">
        <v>141</v>
      </c>
      <c r="CI39" s="20">
        <v>438</v>
      </c>
      <c r="CJ39" s="20">
        <v>484</v>
      </c>
      <c r="CK39" s="20">
        <v>933</v>
      </c>
      <c r="CL39" s="20">
        <v>519</v>
      </c>
      <c r="CM39" s="20">
        <v>424</v>
      </c>
      <c r="CN39" s="20">
        <v>533</v>
      </c>
      <c r="CO39" s="20">
        <v>880</v>
      </c>
      <c r="CP39" s="20">
        <v>423</v>
      </c>
      <c r="CQ39" s="20">
        <v>731</v>
      </c>
      <c r="CR39" s="20">
        <v>493</v>
      </c>
      <c r="CS39" s="20">
        <v>348</v>
      </c>
      <c r="CT39" s="20">
        <v>449</v>
      </c>
      <c r="CU39" s="20">
        <v>283</v>
      </c>
      <c r="CV39" s="20">
        <v>344</v>
      </c>
      <c r="CW39" s="20">
        <v>54</v>
      </c>
      <c r="CX39" s="20">
        <v>631</v>
      </c>
      <c r="CY39" s="20">
        <v>459</v>
      </c>
      <c r="CZ39" s="20">
        <v>504</v>
      </c>
      <c r="DA39" s="20">
        <v>255</v>
      </c>
      <c r="DB39" s="20">
        <v>260</v>
      </c>
      <c r="DC39" s="20">
        <v>128</v>
      </c>
      <c r="DD39" s="20">
        <v>255</v>
      </c>
      <c r="DE39" s="20">
        <v>302</v>
      </c>
      <c r="DF39" s="20">
        <v>328</v>
      </c>
      <c r="DG39" s="20">
        <v>203</v>
      </c>
      <c r="DH39" s="20">
        <v>324</v>
      </c>
      <c r="DI39" s="20">
        <v>748</v>
      </c>
      <c r="DJ39" s="20">
        <v>356</v>
      </c>
      <c r="DK39" s="20">
        <v>700</v>
      </c>
      <c r="DL39" s="20">
        <v>457</v>
      </c>
      <c r="DM39" s="20">
        <v>878</v>
      </c>
      <c r="DN39" s="20">
        <v>648</v>
      </c>
      <c r="DO39" s="20">
        <v>932</v>
      </c>
      <c r="DP39" s="20">
        <v>168</v>
      </c>
      <c r="DQ39" s="20">
        <v>674</v>
      </c>
      <c r="DR39" s="20">
        <v>744</v>
      </c>
      <c r="DS39" s="20">
        <v>741</v>
      </c>
      <c r="DT39" s="20">
        <v>738</v>
      </c>
      <c r="DU39" s="20">
        <v>161</v>
      </c>
      <c r="DV39" s="20">
        <v>332</v>
      </c>
      <c r="DW39" s="20">
        <v>821</v>
      </c>
      <c r="DX39" s="20">
        <v>738</v>
      </c>
      <c r="DY39" s="20">
        <f t="shared" si="1"/>
        <v>70893</v>
      </c>
    </row>
    <row r="40" spans="1:129" ht="12.75">
      <c r="A40" s="43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</row>
    <row r="41" spans="1:129" ht="12.75">
      <c r="A41" s="16" t="s">
        <v>90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</row>
    <row r="42" spans="1:129" ht="12.75">
      <c r="A42" s="44" t="s">
        <v>91</v>
      </c>
      <c r="B42" s="45" t="s">
        <v>77</v>
      </c>
      <c r="C42" s="20">
        <v>1</v>
      </c>
      <c r="D42" s="20">
        <v>889</v>
      </c>
      <c r="E42" s="20">
        <v>567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>
        <v>864</v>
      </c>
      <c r="AB42" s="20">
        <v>1073</v>
      </c>
      <c r="AC42" s="20">
        <v>499</v>
      </c>
      <c r="AD42" s="20">
        <v>684</v>
      </c>
      <c r="AE42" s="20">
        <v>686</v>
      </c>
      <c r="AF42" s="20">
        <v>799</v>
      </c>
      <c r="AG42" s="20">
        <v>774</v>
      </c>
      <c r="AH42" s="20">
        <v>434</v>
      </c>
      <c r="AI42" s="20"/>
      <c r="AJ42" s="20"/>
      <c r="AK42" s="20">
        <v>208</v>
      </c>
      <c r="AL42" s="20">
        <v>41</v>
      </c>
      <c r="AM42" s="20">
        <v>888</v>
      </c>
      <c r="AN42" s="20">
        <v>768</v>
      </c>
      <c r="AO42" s="20">
        <v>826</v>
      </c>
      <c r="AP42" s="20">
        <v>957</v>
      </c>
      <c r="AQ42" s="20">
        <v>431</v>
      </c>
      <c r="AR42" s="20">
        <v>803</v>
      </c>
      <c r="AS42" s="20">
        <v>215</v>
      </c>
      <c r="AT42" s="20">
        <v>86</v>
      </c>
      <c r="AU42" s="20">
        <v>1036</v>
      </c>
      <c r="AV42" s="20">
        <v>712</v>
      </c>
      <c r="AW42" s="20">
        <v>977</v>
      </c>
      <c r="AX42" s="20">
        <v>809</v>
      </c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>
        <v>177</v>
      </c>
      <c r="BT42" s="20">
        <v>747</v>
      </c>
      <c r="BU42" s="20">
        <v>427</v>
      </c>
      <c r="BV42" s="20">
        <v>216</v>
      </c>
      <c r="BW42" s="20">
        <v>375</v>
      </c>
      <c r="BX42" s="20">
        <v>395</v>
      </c>
      <c r="BY42" s="20">
        <v>351</v>
      </c>
      <c r="BZ42" s="20">
        <v>678</v>
      </c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>
        <f>SUM(B42:DX42)</f>
        <v>19393</v>
      </c>
    </row>
    <row r="43" spans="1:129" ht="12.75">
      <c r="A43" s="44" t="s">
        <v>92</v>
      </c>
      <c r="B43" s="45" t="s">
        <v>79</v>
      </c>
      <c r="C43" s="20">
        <v>0</v>
      </c>
      <c r="D43" s="20">
        <v>478</v>
      </c>
      <c r="E43" s="20">
        <v>415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>
        <v>341</v>
      </c>
      <c r="AB43" s="20">
        <v>429</v>
      </c>
      <c r="AC43" s="20">
        <v>325</v>
      </c>
      <c r="AD43" s="20">
        <v>458</v>
      </c>
      <c r="AE43" s="20">
        <v>416</v>
      </c>
      <c r="AF43" s="20">
        <v>474</v>
      </c>
      <c r="AG43" s="20">
        <v>409</v>
      </c>
      <c r="AH43" s="20">
        <v>290</v>
      </c>
      <c r="AI43" s="20"/>
      <c r="AJ43" s="20"/>
      <c r="AK43" s="20">
        <v>240</v>
      </c>
      <c r="AL43" s="20">
        <v>75</v>
      </c>
      <c r="AM43" s="20">
        <v>155</v>
      </c>
      <c r="AN43" s="20">
        <v>347</v>
      </c>
      <c r="AO43" s="20">
        <v>297</v>
      </c>
      <c r="AP43" s="20">
        <v>505</v>
      </c>
      <c r="AQ43" s="20">
        <v>248</v>
      </c>
      <c r="AR43" s="20">
        <v>350</v>
      </c>
      <c r="AS43" s="20">
        <v>349</v>
      </c>
      <c r="AT43" s="20">
        <v>276</v>
      </c>
      <c r="AU43" s="20">
        <v>338</v>
      </c>
      <c r="AV43" s="20">
        <v>355</v>
      </c>
      <c r="AW43" s="20">
        <v>273</v>
      </c>
      <c r="AX43" s="20">
        <v>205</v>
      </c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>
        <v>163</v>
      </c>
      <c r="BT43" s="20">
        <v>478</v>
      </c>
      <c r="BU43" s="20">
        <v>464</v>
      </c>
      <c r="BV43" s="20">
        <v>378</v>
      </c>
      <c r="BW43" s="20">
        <v>687</v>
      </c>
      <c r="BX43" s="20">
        <v>634</v>
      </c>
      <c r="BY43" s="20">
        <v>365</v>
      </c>
      <c r="BZ43" s="20">
        <v>405</v>
      </c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>
        <f>SUM(B43:DX43)</f>
        <v>11622</v>
      </c>
    </row>
    <row r="44" spans="1:129" ht="12.75">
      <c r="A44" s="43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</row>
    <row r="45" spans="1:129" ht="12.75">
      <c r="A45" s="16" t="s">
        <v>93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</row>
    <row r="46" spans="1:129" ht="12.75">
      <c r="A46" s="44" t="s">
        <v>94</v>
      </c>
      <c r="B46" s="45" t="s">
        <v>95</v>
      </c>
      <c r="C46" s="20">
        <v>2</v>
      </c>
      <c r="D46" s="20">
        <v>638</v>
      </c>
      <c r="E46" s="20">
        <v>429</v>
      </c>
      <c r="F46" s="20">
        <v>414</v>
      </c>
      <c r="G46" s="20">
        <v>334</v>
      </c>
      <c r="H46" s="20">
        <v>347</v>
      </c>
      <c r="I46" s="20">
        <v>430</v>
      </c>
      <c r="J46" s="20"/>
      <c r="K46" s="20"/>
      <c r="L46" s="20"/>
      <c r="M46" s="20"/>
      <c r="N46" s="20"/>
      <c r="O46" s="20"/>
      <c r="P46" s="20"/>
      <c r="Q46" s="20"/>
      <c r="R46" s="20">
        <v>428</v>
      </c>
      <c r="S46" s="20">
        <v>525</v>
      </c>
      <c r="T46" s="20">
        <v>738</v>
      </c>
      <c r="U46" s="20">
        <v>614</v>
      </c>
      <c r="V46" s="20">
        <v>753</v>
      </c>
      <c r="W46" s="20">
        <v>534</v>
      </c>
      <c r="X46" s="20">
        <v>857</v>
      </c>
      <c r="Y46" s="20">
        <v>703</v>
      </c>
      <c r="Z46" s="20">
        <v>748</v>
      </c>
      <c r="AA46" s="20"/>
      <c r="AB46" s="20"/>
      <c r="AC46" s="20"/>
      <c r="AD46" s="20"/>
      <c r="AE46" s="20"/>
      <c r="AF46" s="20"/>
      <c r="AG46" s="20"/>
      <c r="AH46" s="20"/>
      <c r="AI46" s="20">
        <v>667</v>
      </c>
      <c r="AJ46" s="20">
        <v>654</v>
      </c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>
        <v>154</v>
      </c>
      <c r="AZ46" s="20">
        <v>590</v>
      </c>
      <c r="BA46" s="20">
        <v>358</v>
      </c>
      <c r="BB46" s="20">
        <v>640</v>
      </c>
      <c r="BC46" s="20">
        <v>510</v>
      </c>
      <c r="BD46" s="20">
        <v>663</v>
      </c>
      <c r="BE46" s="20">
        <v>625</v>
      </c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>
        <v>148</v>
      </c>
      <c r="BT46" s="20"/>
      <c r="BU46" s="20"/>
      <c r="BV46" s="20"/>
      <c r="BW46" s="20"/>
      <c r="BX46" s="20"/>
      <c r="BY46" s="20"/>
      <c r="BZ46" s="20"/>
      <c r="CA46" s="20">
        <v>543</v>
      </c>
      <c r="CB46" s="20">
        <v>775</v>
      </c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>
        <f>SUM(B46:DX46)</f>
        <v>14821</v>
      </c>
    </row>
    <row r="47" spans="1:129" ht="12.75">
      <c r="A47" s="44" t="s">
        <v>96</v>
      </c>
      <c r="B47" s="45" t="s">
        <v>79</v>
      </c>
      <c r="C47" s="20">
        <v>3</v>
      </c>
      <c r="D47" s="20">
        <v>296</v>
      </c>
      <c r="E47" s="20">
        <v>300</v>
      </c>
      <c r="F47" s="20">
        <v>197</v>
      </c>
      <c r="G47" s="20">
        <v>264</v>
      </c>
      <c r="H47" s="20">
        <v>416</v>
      </c>
      <c r="I47" s="20">
        <v>294</v>
      </c>
      <c r="J47" s="20"/>
      <c r="K47" s="20"/>
      <c r="L47" s="20"/>
      <c r="M47" s="20"/>
      <c r="N47" s="20"/>
      <c r="O47" s="20"/>
      <c r="P47" s="20"/>
      <c r="Q47" s="20"/>
      <c r="R47" s="20">
        <v>270</v>
      </c>
      <c r="S47" s="20">
        <v>407</v>
      </c>
      <c r="T47" s="20">
        <v>401</v>
      </c>
      <c r="U47" s="20">
        <v>264</v>
      </c>
      <c r="V47" s="20">
        <v>386</v>
      </c>
      <c r="W47" s="20">
        <v>268</v>
      </c>
      <c r="X47" s="20">
        <v>381</v>
      </c>
      <c r="Y47" s="20">
        <v>285</v>
      </c>
      <c r="Z47" s="20">
        <v>398</v>
      </c>
      <c r="AA47" s="20"/>
      <c r="AB47" s="20"/>
      <c r="AC47" s="20"/>
      <c r="AD47" s="20"/>
      <c r="AE47" s="20"/>
      <c r="AF47" s="20"/>
      <c r="AG47" s="20"/>
      <c r="AH47" s="20"/>
      <c r="AI47" s="20">
        <v>356</v>
      </c>
      <c r="AJ47" s="20">
        <v>233</v>
      </c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>
        <v>103</v>
      </c>
      <c r="AZ47" s="20">
        <v>320</v>
      </c>
      <c r="BA47" s="20">
        <v>206</v>
      </c>
      <c r="BB47" s="20">
        <v>362</v>
      </c>
      <c r="BC47" s="20">
        <v>335</v>
      </c>
      <c r="BD47" s="20">
        <v>343</v>
      </c>
      <c r="BE47" s="20">
        <v>334</v>
      </c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>
        <v>97</v>
      </c>
      <c r="BT47" s="20"/>
      <c r="BU47" s="20"/>
      <c r="BV47" s="20"/>
      <c r="BW47" s="20"/>
      <c r="BX47" s="20"/>
      <c r="BY47" s="20"/>
      <c r="BZ47" s="20"/>
      <c r="CA47" s="20">
        <v>239</v>
      </c>
      <c r="CB47" s="20">
        <v>353</v>
      </c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>
        <f>SUM(B47:DX47)</f>
        <v>8111</v>
      </c>
    </row>
    <row r="48" spans="1:129" ht="12.75">
      <c r="A48" s="43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</row>
    <row r="49" spans="1:129" ht="12.75">
      <c r="A49" s="16" t="s">
        <v>97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</row>
    <row r="50" spans="1:129" ht="12.75">
      <c r="A50" s="44" t="s">
        <v>98</v>
      </c>
      <c r="B50" s="45" t="s">
        <v>79</v>
      </c>
      <c r="C50" s="20">
        <v>2</v>
      </c>
      <c r="D50" s="20">
        <v>323</v>
      </c>
      <c r="E50" s="20">
        <v>280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>
        <v>574</v>
      </c>
      <c r="CD50" s="20">
        <v>75</v>
      </c>
      <c r="CE50" s="20">
        <v>429</v>
      </c>
      <c r="CF50" s="20">
        <v>81</v>
      </c>
      <c r="CG50" s="20">
        <v>306</v>
      </c>
      <c r="CH50" s="20">
        <v>144</v>
      </c>
      <c r="CI50" s="20">
        <v>375</v>
      </c>
      <c r="CJ50" s="20">
        <v>355</v>
      </c>
      <c r="CK50" s="20">
        <v>676</v>
      </c>
      <c r="CL50" s="20">
        <v>338</v>
      </c>
      <c r="CM50" s="20"/>
      <c r="CN50" s="20">
        <v>563</v>
      </c>
      <c r="CO50" s="20">
        <v>559</v>
      </c>
      <c r="CP50" s="20">
        <v>285</v>
      </c>
      <c r="CQ50" s="20">
        <v>496</v>
      </c>
      <c r="CR50" s="20">
        <v>292</v>
      </c>
      <c r="CS50" s="20">
        <v>425</v>
      </c>
      <c r="CT50" s="20">
        <v>381</v>
      </c>
      <c r="CU50" s="20">
        <v>290</v>
      </c>
      <c r="CV50" s="20"/>
      <c r="CW50" s="20"/>
      <c r="CX50" s="20">
        <v>508</v>
      </c>
      <c r="CY50" s="20">
        <v>316</v>
      </c>
      <c r="CZ50" s="20">
        <v>515</v>
      </c>
      <c r="DA50" s="20">
        <v>430</v>
      </c>
      <c r="DB50" s="20">
        <v>391</v>
      </c>
      <c r="DC50" s="20">
        <v>248</v>
      </c>
      <c r="DD50" s="20">
        <v>291</v>
      </c>
      <c r="DE50" s="20">
        <v>260</v>
      </c>
      <c r="DF50" s="20">
        <v>240</v>
      </c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>
        <f>SUM(B50:DX50)</f>
        <v>10448</v>
      </c>
    </row>
    <row r="51" spans="1:129" ht="12.75">
      <c r="A51" s="44" t="s">
        <v>99</v>
      </c>
      <c r="B51" s="45" t="s">
        <v>77</v>
      </c>
      <c r="C51" s="20">
        <v>8</v>
      </c>
      <c r="D51" s="20">
        <v>407</v>
      </c>
      <c r="E51" s="20">
        <v>333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>
        <v>1501</v>
      </c>
      <c r="CD51" s="20">
        <v>129</v>
      </c>
      <c r="CE51" s="20">
        <v>600</v>
      </c>
      <c r="CF51" s="20">
        <v>70</v>
      </c>
      <c r="CG51" s="20">
        <v>342</v>
      </c>
      <c r="CH51" s="20">
        <v>142</v>
      </c>
      <c r="CI51" s="20">
        <v>379</v>
      </c>
      <c r="CJ51" s="20">
        <v>433</v>
      </c>
      <c r="CK51" s="20">
        <v>782</v>
      </c>
      <c r="CL51" s="20">
        <v>406</v>
      </c>
      <c r="CM51" s="20"/>
      <c r="CN51" s="20">
        <v>755</v>
      </c>
      <c r="CO51" s="20">
        <v>942</v>
      </c>
      <c r="CP51" s="20">
        <v>431</v>
      </c>
      <c r="CQ51" s="20">
        <v>753</v>
      </c>
      <c r="CR51" s="20">
        <v>590</v>
      </c>
      <c r="CS51" s="20">
        <v>178</v>
      </c>
      <c r="CT51" s="20">
        <v>395</v>
      </c>
      <c r="CU51" s="20">
        <v>278</v>
      </c>
      <c r="CV51" s="20"/>
      <c r="CW51" s="20"/>
      <c r="CX51" s="20">
        <v>634</v>
      </c>
      <c r="CY51" s="20">
        <v>449</v>
      </c>
      <c r="CZ51" s="20">
        <v>466</v>
      </c>
      <c r="DA51" s="20">
        <v>95</v>
      </c>
      <c r="DB51" s="20">
        <v>107</v>
      </c>
      <c r="DC51" s="20">
        <v>132</v>
      </c>
      <c r="DD51" s="20">
        <v>254</v>
      </c>
      <c r="DE51" s="20">
        <v>283</v>
      </c>
      <c r="DF51" s="20">
        <v>301</v>
      </c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>
        <f>SUM(B51:DX51)</f>
        <v>12575</v>
      </c>
    </row>
    <row r="52" spans="1:129" ht="12.75">
      <c r="A52" s="43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</row>
    <row r="53" spans="1:129" ht="12.75">
      <c r="A53" s="16" t="s">
        <v>100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</row>
    <row r="54" spans="1:129" ht="12.75">
      <c r="A54" s="44" t="s">
        <v>101</v>
      </c>
      <c r="B54" s="45" t="s">
        <v>79</v>
      </c>
      <c r="C54" s="20">
        <v>1</v>
      </c>
      <c r="D54" s="20">
        <v>261</v>
      </c>
      <c r="E54" s="20">
        <v>268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>
        <v>414</v>
      </c>
      <c r="S54" s="20">
        <v>496</v>
      </c>
      <c r="T54" s="20">
        <v>569</v>
      </c>
      <c r="U54" s="20">
        <v>495</v>
      </c>
      <c r="V54" s="20">
        <v>587</v>
      </c>
      <c r="W54" s="20">
        <v>421</v>
      </c>
      <c r="X54" s="20">
        <v>739</v>
      </c>
      <c r="Y54" s="20">
        <v>588</v>
      </c>
      <c r="Z54" s="20">
        <v>713</v>
      </c>
      <c r="AA54" s="20"/>
      <c r="AB54" s="20"/>
      <c r="AC54" s="20"/>
      <c r="AD54" s="20"/>
      <c r="AE54" s="20"/>
      <c r="AF54" s="20"/>
      <c r="AG54" s="20"/>
      <c r="AH54" s="20">
        <v>342</v>
      </c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>
        <f>SUM(B54:DX54)</f>
        <v>5894</v>
      </c>
    </row>
    <row r="55" spans="1:129" ht="12.75">
      <c r="A55" s="44" t="s">
        <v>102</v>
      </c>
      <c r="B55" s="45" t="s">
        <v>77</v>
      </c>
      <c r="C55" s="20">
        <v>1</v>
      </c>
      <c r="D55" s="20">
        <v>132</v>
      </c>
      <c r="E55" s="20">
        <v>113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>
        <v>166</v>
      </c>
      <c r="S55" s="20">
        <v>218</v>
      </c>
      <c r="T55" s="20">
        <v>403</v>
      </c>
      <c r="U55" s="20">
        <v>241</v>
      </c>
      <c r="V55" s="20">
        <v>333</v>
      </c>
      <c r="W55" s="20">
        <v>248</v>
      </c>
      <c r="X55" s="20">
        <v>360</v>
      </c>
      <c r="Y55" s="20">
        <v>288</v>
      </c>
      <c r="Z55" s="20">
        <v>336</v>
      </c>
      <c r="AA55" s="20"/>
      <c r="AB55" s="20"/>
      <c r="AC55" s="20"/>
      <c r="AD55" s="20"/>
      <c r="AE55" s="20"/>
      <c r="AF55" s="20"/>
      <c r="AG55" s="20"/>
      <c r="AH55" s="20">
        <v>263</v>
      </c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>
        <f>SUM(B55:DX55)</f>
        <v>3102</v>
      </c>
    </row>
    <row r="56" spans="1:129" ht="12.75">
      <c r="A56" s="43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</row>
    <row r="57" spans="1:129" ht="12.75">
      <c r="A57" s="16" t="s">
        <v>103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</row>
    <row r="58" spans="1:129" ht="12.75">
      <c r="A58" s="44" t="s">
        <v>104</v>
      </c>
      <c r="B58" s="45" t="s">
        <v>79</v>
      </c>
      <c r="C58" s="20">
        <v>2</v>
      </c>
      <c r="D58" s="20">
        <v>56</v>
      </c>
      <c r="E58" s="20">
        <v>86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>
        <v>406</v>
      </c>
      <c r="DO58" s="20">
        <v>875</v>
      </c>
      <c r="DP58" s="20">
        <v>162</v>
      </c>
      <c r="DQ58" s="20">
        <v>113</v>
      </c>
      <c r="DR58" s="20">
        <v>491</v>
      </c>
      <c r="DS58" s="20"/>
      <c r="DT58" s="20"/>
      <c r="DU58" s="20"/>
      <c r="DV58" s="20"/>
      <c r="DW58" s="20"/>
      <c r="DX58" s="20"/>
      <c r="DY58" s="20">
        <f>SUM(B58:DX58)</f>
        <v>2191</v>
      </c>
    </row>
    <row r="59" spans="1:129" ht="12.75">
      <c r="A59" s="44" t="s">
        <v>105</v>
      </c>
      <c r="B59" s="45" t="s">
        <v>77</v>
      </c>
      <c r="C59" s="20">
        <v>3</v>
      </c>
      <c r="D59" s="20">
        <v>65</v>
      </c>
      <c r="E59" s="20">
        <v>92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>
        <v>475</v>
      </c>
      <c r="DO59" s="20">
        <v>433</v>
      </c>
      <c r="DP59" s="20">
        <v>70</v>
      </c>
      <c r="DQ59" s="20">
        <v>101</v>
      </c>
      <c r="DR59" s="20">
        <v>501</v>
      </c>
      <c r="DS59" s="20"/>
      <c r="DT59" s="20"/>
      <c r="DU59" s="20"/>
      <c r="DV59" s="20"/>
      <c r="DW59" s="20"/>
      <c r="DX59" s="20"/>
      <c r="DY59" s="20">
        <f>SUM(B59:DX59)</f>
        <v>1740</v>
      </c>
    </row>
    <row r="60" spans="1:129" ht="12.75">
      <c r="A60" s="4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</row>
    <row r="61" spans="1:129" ht="12.75">
      <c r="A61" s="16" t="s">
        <v>106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</row>
    <row r="62" spans="1:129" ht="12.75">
      <c r="A62" s="44" t="s">
        <v>107</v>
      </c>
      <c r="B62" s="45" t="s">
        <v>77</v>
      </c>
      <c r="C62" s="20">
        <v>1</v>
      </c>
      <c r="D62" s="20">
        <v>167</v>
      </c>
      <c r="E62" s="20">
        <v>100</v>
      </c>
      <c r="F62" s="20">
        <v>1033</v>
      </c>
      <c r="G62" s="20">
        <v>84</v>
      </c>
      <c r="H62" s="20">
        <v>0</v>
      </c>
      <c r="I62" s="20">
        <v>247</v>
      </c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>
        <v>187</v>
      </c>
      <c r="CN62" s="20">
        <v>10</v>
      </c>
      <c r="CO62" s="20"/>
      <c r="CP62" s="20">
        <v>17</v>
      </c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>
        <v>524</v>
      </c>
      <c r="DT62" s="20">
        <v>522</v>
      </c>
      <c r="DU62" s="20">
        <v>116</v>
      </c>
      <c r="DV62" s="20">
        <v>237</v>
      </c>
      <c r="DW62" s="20">
        <v>464</v>
      </c>
      <c r="DX62" s="20">
        <v>500</v>
      </c>
      <c r="DY62" s="20">
        <f>SUM(B62:DX62)</f>
        <v>4209</v>
      </c>
    </row>
    <row r="63" spans="1:129" ht="12.75">
      <c r="A63" s="44" t="s">
        <v>108</v>
      </c>
      <c r="B63" s="45" t="s">
        <v>79</v>
      </c>
      <c r="C63" s="20">
        <v>1</v>
      </c>
      <c r="D63" s="20">
        <v>205</v>
      </c>
      <c r="E63" s="20">
        <v>100</v>
      </c>
      <c r="F63" s="20">
        <v>752</v>
      </c>
      <c r="G63" s="20">
        <v>95</v>
      </c>
      <c r="H63" s="20">
        <v>0</v>
      </c>
      <c r="I63" s="20">
        <v>407</v>
      </c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>
        <v>342</v>
      </c>
      <c r="CN63" s="20">
        <v>8</v>
      </c>
      <c r="CO63" s="20"/>
      <c r="CP63" s="20">
        <v>4</v>
      </c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>
        <v>714</v>
      </c>
      <c r="DT63" s="20">
        <v>697</v>
      </c>
      <c r="DU63" s="20">
        <v>130</v>
      </c>
      <c r="DV63" s="20">
        <v>305</v>
      </c>
      <c r="DW63" s="20">
        <v>643</v>
      </c>
      <c r="DX63" s="20">
        <v>614</v>
      </c>
      <c r="DY63" s="20">
        <f>SUM(B63:DX63)</f>
        <v>5017</v>
      </c>
    </row>
    <row r="64" spans="1:129" ht="12.75">
      <c r="A64" s="43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</row>
    <row r="65" spans="1:129" ht="12.75">
      <c r="A65" s="16" t="s">
        <v>109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</row>
    <row r="66" spans="1:129" ht="12.75">
      <c r="A66" s="44" t="s">
        <v>110</v>
      </c>
      <c r="B66" s="45" t="s">
        <v>79</v>
      </c>
      <c r="C66" s="20">
        <v>1</v>
      </c>
      <c r="D66" s="20">
        <v>89</v>
      </c>
      <c r="E66" s="20">
        <v>84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>
        <v>585</v>
      </c>
      <c r="CO66" s="20"/>
      <c r="CP66" s="20"/>
      <c r="CQ66" s="20"/>
      <c r="CR66" s="20"/>
      <c r="CS66" s="20">
        <v>468</v>
      </c>
      <c r="CT66" s="20">
        <v>526</v>
      </c>
      <c r="CU66" s="20">
        <v>414</v>
      </c>
      <c r="CV66" s="20">
        <v>445</v>
      </c>
      <c r="CW66" s="20">
        <v>31</v>
      </c>
      <c r="CX66" s="20"/>
      <c r="CY66" s="20"/>
      <c r="CZ66" s="20"/>
      <c r="DA66" s="20">
        <v>401</v>
      </c>
      <c r="DB66" s="20">
        <v>202</v>
      </c>
      <c r="DC66" s="20">
        <v>272</v>
      </c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>
        <f>SUM(B66:DX66)</f>
        <v>3518</v>
      </c>
    </row>
    <row r="67" spans="1:129" ht="12.75">
      <c r="A67" s="44" t="s">
        <v>111</v>
      </c>
      <c r="B67" s="45" t="s">
        <v>77</v>
      </c>
      <c r="C67" s="20">
        <v>2</v>
      </c>
      <c r="D67" s="20">
        <v>50</v>
      </c>
      <c r="E67" s="20">
        <v>44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>
        <v>394</v>
      </c>
      <c r="CO67" s="20"/>
      <c r="CP67" s="20"/>
      <c r="CQ67" s="20"/>
      <c r="CR67" s="20"/>
      <c r="CS67" s="20">
        <v>110</v>
      </c>
      <c r="CT67" s="20">
        <v>200</v>
      </c>
      <c r="CU67" s="20">
        <v>118</v>
      </c>
      <c r="CV67" s="20">
        <v>144</v>
      </c>
      <c r="CW67" s="20">
        <v>24</v>
      </c>
      <c r="CX67" s="20"/>
      <c r="CY67" s="20"/>
      <c r="CZ67" s="20"/>
      <c r="DA67" s="20">
        <v>68</v>
      </c>
      <c r="DB67" s="20">
        <v>22</v>
      </c>
      <c r="DC67" s="20">
        <v>56</v>
      </c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>
        <f>SUM(B67:DX67)</f>
        <v>1232</v>
      </c>
    </row>
    <row r="68" spans="1:129" ht="12.75">
      <c r="A68" s="43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</row>
    <row r="69" spans="1:129" ht="12.75">
      <c r="A69" s="16" t="s">
        <v>112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</row>
    <row r="70" spans="1:129" ht="12.75">
      <c r="A70" s="44" t="s">
        <v>113</v>
      </c>
      <c r="B70" s="45" t="s">
        <v>79</v>
      </c>
      <c r="C70" s="20">
        <v>0</v>
      </c>
      <c r="D70" s="20">
        <v>91</v>
      </c>
      <c r="E70" s="20">
        <v>95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>
        <v>51</v>
      </c>
      <c r="CI70" s="20">
        <v>424</v>
      </c>
      <c r="CJ70" s="20">
        <v>423</v>
      </c>
      <c r="CK70" s="20">
        <v>689</v>
      </c>
      <c r="CL70" s="20">
        <v>361</v>
      </c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>
        <v>105</v>
      </c>
      <c r="DC70" s="20"/>
      <c r="DD70" s="20">
        <v>315</v>
      </c>
      <c r="DE70" s="20">
        <v>298</v>
      </c>
      <c r="DF70" s="20">
        <v>282</v>
      </c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>
        <f>SUM(B70:DX70)</f>
        <v>3134</v>
      </c>
    </row>
    <row r="71" spans="1:129" ht="12.75">
      <c r="A71" s="44" t="s">
        <v>114</v>
      </c>
      <c r="B71" s="45" t="s">
        <v>77</v>
      </c>
      <c r="C71" s="20">
        <v>0</v>
      </c>
      <c r="D71" s="20">
        <v>56</v>
      </c>
      <c r="E71" s="20">
        <v>77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>
        <v>29</v>
      </c>
      <c r="CI71" s="20">
        <v>244</v>
      </c>
      <c r="CJ71" s="20">
        <v>284</v>
      </c>
      <c r="CK71" s="20">
        <v>605</v>
      </c>
      <c r="CL71" s="20">
        <v>397</v>
      </c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>
        <v>33</v>
      </c>
      <c r="DC71" s="20"/>
      <c r="DD71" s="20">
        <v>158</v>
      </c>
      <c r="DE71" s="20">
        <v>178</v>
      </c>
      <c r="DF71" s="20">
        <v>178</v>
      </c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>
        <f>SUM(B71:DX71)</f>
        <v>2239</v>
      </c>
    </row>
    <row r="72" spans="1:129" ht="12.75">
      <c r="A72" s="43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</row>
    <row r="73" spans="1:129" ht="12.75">
      <c r="A73" s="47" t="s">
        <v>115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</row>
    <row r="74" spans="1:129" ht="12.75">
      <c r="A74" s="16" t="s">
        <v>116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</row>
    <row r="75" spans="1:129" ht="12.75">
      <c r="A75" s="44" t="s">
        <v>26</v>
      </c>
      <c r="C75" s="20">
        <v>7</v>
      </c>
      <c r="D75" s="20">
        <v>1727</v>
      </c>
      <c r="E75" s="20">
        <v>1348</v>
      </c>
      <c r="F75" s="20">
        <v>189</v>
      </c>
      <c r="G75" s="20">
        <v>210</v>
      </c>
      <c r="H75" s="20">
        <v>322</v>
      </c>
      <c r="I75" s="20">
        <v>385</v>
      </c>
      <c r="J75" s="20">
        <v>189</v>
      </c>
      <c r="K75" s="20">
        <v>102</v>
      </c>
      <c r="L75" s="20">
        <v>143</v>
      </c>
      <c r="M75" s="20">
        <v>268</v>
      </c>
      <c r="N75" s="20">
        <v>222</v>
      </c>
      <c r="O75" s="20">
        <v>464</v>
      </c>
      <c r="P75" s="20">
        <v>223</v>
      </c>
      <c r="Q75" s="20">
        <v>184</v>
      </c>
      <c r="R75" s="20">
        <v>463</v>
      </c>
      <c r="S75" s="20">
        <v>566</v>
      </c>
      <c r="T75" s="20">
        <v>849</v>
      </c>
      <c r="U75" s="20">
        <v>653</v>
      </c>
      <c r="V75" s="20">
        <v>784</v>
      </c>
      <c r="W75" s="20">
        <v>514</v>
      </c>
      <c r="X75" s="20">
        <v>899</v>
      </c>
      <c r="Y75" s="20">
        <v>261</v>
      </c>
      <c r="Z75" s="20">
        <v>917</v>
      </c>
      <c r="AA75" s="20">
        <v>794</v>
      </c>
      <c r="AB75" s="20">
        <v>966</v>
      </c>
      <c r="AC75" s="20">
        <v>501</v>
      </c>
      <c r="AD75" s="20">
        <v>664</v>
      </c>
      <c r="AE75" s="20">
        <v>770</v>
      </c>
      <c r="AF75" s="20">
        <v>755</v>
      </c>
      <c r="AG75" s="20">
        <v>741</v>
      </c>
      <c r="AH75" s="20">
        <v>423</v>
      </c>
      <c r="AI75" s="20">
        <v>806</v>
      </c>
      <c r="AJ75" s="20">
        <v>659</v>
      </c>
      <c r="AK75" s="20"/>
      <c r="AL75" s="20"/>
      <c r="AM75" s="20">
        <v>712</v>
      </c>
      <c r="AN75" s="20">
        <v>808</v>
      </c>
      <c r="AO75" s="20">
        <v>770</v>
      </c>
      <c r="AP75" s="20">
        <v>547</v>
      </c>
      <c r="AQ75" s="20">
        <v>116</v>
      </c>
      <c r="AR75" s="20">
        <v>508</v>
      </c>
      <c r="AS75" s="20">
        <v>0</v>
      </c>
      <c r="AT75" s="20"/>
      <c r="AU75" s="20">
        <v>874</v>
      </c>
      <c r="AV75" s="20">
        <v>707</v>
      </c>
      <c r="AW75" s="20">
        <v>822</v>
      </c>
      <c r="AX75" s="20">
        <v>674</v>
      </c>
      <c r="AY75" s="20">
        <v>124</v>
      </c>
      <c r="AZ75" s="20">
        <v>445</v>
      </c>
      <c r="BA75" s="20">
        <v>154</v>
      </c>
      <c r="BB75" s="20">
        <v>413</v>
      </c>
      <c r="BC75" s="20">
        <v>261</v>
      </c>
      <c r="BD75" s="20">
        <v>451</v>
      </c>
      <c r="BE75" s="20">
        <v>288</v>
      </c>
      <c r="BF75" s="20">
        <v>165</v>
      </c>
      <c r="BG75" s="20">
        <v>228</v>
      </c>
      <c r="BH75" s="20"/>
      <c r="BI75" s="20">
        <v>162</v>
      </c>
      <c r="BJ75" s="20">
        <v>144</v>
      </c>
      <c r="BK75" s="20">
        <v>342</v>
      </c>
      <c r="BL75" s="20">
        <v>120</v>
      </c>
      <c r="BM75" s="20">
        <v>112</v>
      </c>
      <c r="BN75" s="20">
        <v>8</v>
      </c>
      <c r="BO75" s="20">
        <v>186</v>
      </c>
      <c r="BP75" s="20">
        <v>124</v>
      </c>
      <c r="BQ75" s="20">
        <v>363</v>
      </c>
      <c r="BR75" s="20"/>
      <c r="BS75" s="20">
        <v>286</v>
      </c>
      <c r="BT75" s="20">
        <v>545</v>
      </c>
      <c r="BU75" s="20">
        <v>518</v>
      </c>
      <c r="BV75" s="20">
        <v>394</v>
      </c>
      <c r="BW75" s="20">
        <v>509</v>
      </c>
      <c r="BX75" s="20">
        <v>400</v>
      </c>
      <c r="BY75" s="20">
        <v>576</v>
      </c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>
        <f>SUM(B75:DX75)</f>
        <v>32824</v>
      </c>
    </row>
    <row r="76" spans="1:129" ht="12.75">
      <c r="A76" s="44" t="s">
        <v>27</v>
      </c>
      <c r="C76" s="20">
        <v>2</v>
      </c>
      <c r="D76" s="20">
        <v>806</v>
      </c>
      <c r="E76" s="20">
        <v>687</v>
      </c>
      <c r="F76" s="20">
        <v>162</v>
      </c>
      <c r="G76" s="20">
        <v>127</v>
      </c>
      <c r="H76" s="20">
        <v>257</v>
      </c>
      <c r="I76" s="20">
        <v>240</v>
      </c>
      <c r="J76" s="20">
        <v>219</v>
      </c>
      <c r="K76" s="20">
        <v>51</v>
      </c>
      <c r="L76" s="20">
        <v>90</v>
      </c>
      <c r="M76" s="20">
        <v>171</v>
      </c>
      <c r="N76" s="20">
        <v>162</v>
      </c>
      <c r="O76" s="20">
        <v>181</v>
      </c>
      <c r="P76" s="20">
        <v>106</v>
      </c>
      <c r="Q76" s="20">
        <v>107</v>
      </c>
      <c r="R76" s="20">
        <v>153</v>
      </c>
      <c r="S76" s="20">
        <v>257</v>
      </c>
      <c r="T76" s="20">
        <v>221</v>
      </c>
      <c r="U76" s="20">
        <v>165</v>
      </c>
      <c r="V76" s="20">
        <v>266</v>
      </c>
      <c r="W76" s="20">
        <v>230</v>
      </c>
      <c r="X76" s="20">
        <v>264</v>
      </c>
      <c r="Y76" s="20">
        <v>42</v>
      </c>
      <c r="Z76" s="20">
        <v>119</v>
      </c>
      <c r="AA76" s="20">
        <v>369</v>
      </c>
      <c r="AB76" s="20">
        <v>438</v>
      </c>
      <c r="AC76" s="20">
        <v>279</v>
      </c>
      <c r="AD76" s="20">
        <v>420</v>
      </c>
      <c r="AE76" s="20">
        <v>287</v>
      </c>
      <c r="AF76" s="20">
        <v>412</v>
      </c>
      <c r="AG76" s="20">
        <v>369</v>
      </c>
      <c r="AH76" s="20">
        <v>232</v>
      </c>
      <c r="AI76" s="20">
        <v>212</v>
      </c>
      <c r="AJ76" s="20">
        <v>231</v>
      </c>
      <c r="AK76" s="20"/>
      <c r="AL76" s="20"/>
      <c r="AM76" s="20">
        <v>270</v>
      </c>
      <c r="AN76" s="20">
        <v>269</v>
      </c>
      <c r="AO76" s="20">
        <v>300</v>
      </c>
      <c r="AP76" s="20">
        <v>254</v>
      </c>
      <c r="AQ76" s="20">
        <v>66</v>
      </c>
      <c r="AR76" s="20">
        <v>280</v>
      </c>
      <c r="AS76" s="20">
        <v>0</v>
      </c>
      <c r="AT76" s="20"/>
      <c r="AU76" s="20">
        <v>430</v>
      </c>
      <c r="AV76" s="20">
        <v>328</v>
      </c>
      <c r="AW76" s="20">
        <v>349</v>
      </c>
      <c r="AX76" s="20">
        <v>286</v>
      </c>
      <c r="AY76" s="20">
        <v>115</v>
      </c>
      <c r="AZ76" s="20">
        <v>400</v>
      </c>
      <c r="BA76" s="20">
        <v>172</v>
      </c>
      <c r="BB76" s="20">
        <v>545</v>
      </c>
      <c r="BC76" s="20">
        <v>233</v>
      </c>
      <c r="BD76" s="20">
        <v>531</v>
      </c>
      <c r="BE76" s="20">
        <v>234</v>
      </c>
      <c r="BF76" s="20">
        <v>157</v>
      </c>
      <c r="BG76" s="20">
        <v>210</v>
      </c>
      <c r="BH76" s="20"/>
      <c r="BI76" s="20">
        <v>127</v>
      </c>
      <c r="BJ76" s="20">
        <v>149</v>
      </c>
      <c r="BK76" s="20">
        <v>135</v>
      </c>
      <c r="BL76" s="20">
        <v>85</v>
      </c>
      <c r="BM76" s="20">
        <v>91</v>
      </c>
      <c r="BN76" s="20">
        <v>14</v>
      </c>
      <c r="BO76" s="20">
        <v>141</v>
      </c>
      <c r="BP76" s="20">
        <v>125</v>
      </c>
      <c r="BQ76" s="20">
        <v>240</v>
      </c>
      <c r="BR76" s="20"/>
      <c r="BS76" s="20">
        <v>266</v>
      </c>
      <c r="BT76" s="20">
        <v>405</v>
      </c>
      <c r="BU76" s="20">
        <v>424</v>
      </c>
      <c r="BV76" s="20">
        <v>233</v>
      </c>
      <c r="BW76" s="20">
        <v>454</v>
      </c>
      <c r="BX76" s="20">
        <v>339</v>
      </c>
      <c r="BY76" s="20">
        <v>481</v>
      </c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>
        <f>SUM(B76:DX76)</f>
        <v>17472</v>
      </c>
    </row>
    <row r="77" spans="1:129" ht="12.75">
      <c r="A77" s="43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</row>
    <row r="78" spans="1:129" ht="12.75">
      <c r="A78" s="16" t="s">
        <v>117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</row>
    <row r="79" spans="1:129" ht="12.75">
      <c r="A79" s="44" t="s">
        <v>118</v>
      </c>
      <c r="B79" s="45" t="s">
        <v>119</v>
      </c>
      <c r="C79" s="20">
        <v>1</v>
      </c>
      <c r="D79" s="20">
        <v>535</v>
      </c>
      <c r="E79" s="20">
        <v>392</v>
      </c>
      <c r="F79" s="20">
        <v>89</v>
      </c>
      <c r="G79" s="20">
        <v>214</v>
      </c>
      <c r="H79" s="20">
        <v>505</v>
      </c>
      <c r="I79" s="20">
        <v>265</v>
      </c>
      <c r="J79" s="20">
        <v>359</v>
      </c>
      <c r="K79" s="20">
        <v>205</v>
      </c>
      <c r="L79" s="20">
        <v>466</v>
      </c>
      <c r="M79" s="20">
        <v>555</v>
      </c>
      <c r="N79" s="20">
        <v>286</v>
      </c>
      <c r="O79" s="20">
        <v>596</v>
      </c>
      <c r="P79" s="20">
        <v>687</v>
      </c>
      <c r="Q79" s="20">
        <v>337</v>
      </c>
      <c r="R79" s="20">
        <v>262</v>
      </c>
      <c r="S79" s="20">
        <v>341</v>
      </c>
      <c r="T79" s="20">
        <v>352</v>
      </c>
      <c r="U79" s="20">
        <v>297</v>
      </c>
      <c r="V79" s="20">
        <v>316</v>
      </c>
      <c r="W79" s="20">
        <v>167</v>
      </c>
      <c r="X79" s="20">
        <v>347</v>
      </c>
      <c r="Y79" s="20">
        <v>194</v>
      </c>
      <c r="Z79" s="20">
        <v>431</v>
      </c>
      <c r="AA79" s="20">
        <v>228</v>
      </c>
      <c r="AB79" s="20">
        <v>257</v>
      </c>
      <c r="AC79" s="20">
        <v>177</v>
      </c>
      <c r="AD79" s="20">
        <v>185</v>
      </c>
      <c r="AE79" s="20">
        <v>291</v>
      </c>
      <c r="AF79" s="20">
        <v>259</v>
      </c>
      <c r="AG79" s="20">
        <v>234</v>
      </c>
      <c r="AH79" s="20">
        <v>180</v>
      </c>
      <c r="AI79" s="20">
        <v>289</v>
      </c>
      <c r="AJ79" s="20">
        <v>236</v>
      </c>
      <c r="AK79" s="20"/>
      <c r="AL79" s="20"/>
      <c r="AM79" s="20">
        <v>169</v>
      </c>
      <c r="AN79" s="20">
        <v>250</v>
      </c>
      <c r="AO79" s="20">
        <v>253</v>
      </c>
      <c r="AP79" s="20">
        <v>275</v>
      </c>
      <c r="AQ79" s="20">
        <v>88</v>
      </c>
      <c r="AR79" s="20">
        <v>204</v>
      </c>
      <c r="AS79" s="20">
        <v>0</v>
      </c>
      <c r="AT79" s="20"/>
      <c r="AU79" s="20">
        <v>236</v>
      </c>
      <c r="AV79" s="20">
        <v>222</v>
      </c>
      <c r="AW79" s="20">
        <v>256</v>
      </c>
      <c r="AX79" s="20">
        <v>227</v>
      </c>
      <c r="AY79" s="20">
        <v>69</v>
      </c>
      <c r="AZ79" s="20">
        <v>125</v>
      </c>
      <c r="BA79" s="20">
        <v>74</v>
      </c>
      <c r="BB79" s="20">
        <v>127</v>
      </c>
      <c r="BC79" s="20">
        <v>123</v>
      </c>
      <c r="BD79" s="20">
        <v>201</v>
      </c>
      <c r="BE79" s="20">
        <v>124</v>
      </c>
      <c r="BF79" s="20">
        <v>175</v>
      </c>
      <c r="BG79" s="20">
        <v>153</v>
      </c>
      <c r="BH79" s="20"/>
      <c r="BI79" s="20">
        <v>156</v>
      </c>
      <c r="BJ79" s="20">
        <v>419</v>
      </c>
      <c r="BK79" s="20">
        <v>267</v>
      </c>
      <c r="BL79" s="20">
        <v>408</v>
      </c>
      <c r="BM79" s="20">
        <v>56</v>
      </c>
      <c r="BN79" s="20">
        <v>34</v>
      </c>
      <c r="BO79" s="20">
        <v>231</v>
      </c>
      <c r="BP79" s="20">
        <v>157</v>
      </c>
      <c r="BQ79" s="20">
        <v>105</v>
      </c>
      <c r="BR79" s="20"/>
      <c r="BS79" s="20">
        <v>169</v>
      </c>
      <c r="BT79" s="20">
        <v>535</v>
      </c>
      <c r="BU79" s="20">
        <v>478</v>
      </c>
      <c r="BV79" s="20">
        <v>296</v>
      </c>
      <c r="BW79" s="20">
        <v>197</v>
      </c>
      <c r="BX79" s="20">
        <v>174</v>
      </c>
      <c r="BY79" s="20">
        <v>163</v>
      </c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>
        <f>SUM(B79:DX79)</f>
        <v>17731</v>
      </c>
    </row>
    <row r="80" spans="1:129" ht="12.75">
      <c r="A80" s="44" t="s">
        <v>120</v>
      </c>
      <c r="B80" s="45" t="s">
        <v>119</v>
      </c>
      <c r="C80" s="20">
        <v>1</v>
      </c>
      <c r="D80" s="20">
        <v>387</v>
      </c>
      <c r="E80" s="20">
        <v>337</v>
      </c>
      <c r="F80" s="20">
        <v>75</v>
      </c>
      <c r="G80" s="20">
        <v>87</v>
      </c>
      <c r="H80" s="20">
        <v>57</v>
      </c>
      <c r="I80" s="20">
        <v>143</v>
      </c>
      <c r="J80" s="20">
        <v>28</v>
      </c>
      <c r="K80" s="20">
        <v>25</v>
      </c>
      <c r="L80" s="20">
        <v>25</v>
      </c>
      <c r="M80" s="20">
        <v>20</v>
      </c>
      <c r="N80" s="20">
        <v>50</v>
      </c>
      <c r="O80" s="20">
        <v>53</v>
      </c>
      <c r="P80" s="20">
        <v>21</v>
      </c>
      <c r="Q80" s="20">
        <v>17</v>
      </c>
      <c r="R80" s="20">
        <v>111</v>
      </c>
      <c r="S80" s="20">
        <v>143</v>
      </c>
      <c r="T80" s="20">
        <v>201</v>
      </c>
      <c r="U80" s="20">
        <v>249</v>
      </c>
      <c r="V80" s="20">
        <v>229</v>
      </c>
      <c r="W80" s="20">
        <v>131</v>
      </c>
      <c r="X80" s="20">
        <v>220</v>
      </c>
      <c r="Y80" s="20">
        <v>113</v>
      </c>
      <c r="Z80" s="20">
        <v>176</v>
      </c>
      <c r="AA80" s="20">
        <v>219</v>
      </c>
      <c r="AB80" s="20">
        <v>371</v>
      </c>
      <c r="AC80" s="20">
        <v>132</v>
      </c>
      <c r="AD80" s="20">
        <v>196</v>
      </c>
      <c r="AE80" s="20">
        <v>182</v>
      </c>
      <c r="AF80" s="20">
        <v>361</v>
      </c>
      <c r="AG80" s="20">
        <v>306</v>
      </c>
      <c r="AH80" s="20">
        <v>187</v>
      </c>
      <c r="AI80" s="20">
        <v>170</v>
      </c>
      <c r="AJ80" s="20">
        <v>184</v>
      </c>
      <c r="AK80" s="20"/>
      <c r="AL80" s="20"/>
      <c r="AM80" s="20">
        <v>240</v>
      </c>
      <c r="AN80" s="20">
        <v>166</v>
      </c>
      <c r="AO80" s="20">
        <v>177</v>
      </c>
      <c r="AP80" s="20">
        <v>163</v>
      </c>
      <c r="AQ80" s="20">
        <v>69</v>
      </c>
      <c r="AR80" s="20">
        <v>206</v>
      </c>
      <c r="AS80" s="20">
        <v>0</v>
      </c>
      <c r="AT80" s="20"/>
      <c r="AU80" s="20">
        <v>346</v>
      </c>
      <c r="AV80" s="20">
        <v>156</v>
      </c>
      <c r="AW80" s="20">
        <v>223</v>
      </c>
      <c r="AX80" s="20">
        <v>153</v>
      </c>
      <c r="AY80" s="20">
        <v>29</v>
      </c>
      <c r="AZ80" s="20">
        <v>152</v>
      </c>
      <c r="BA80" s="20">
        <v>64</v>
      </c>
      <c r="BB80" s="20">
        <v>143</v>
      </c>
      <c r="BC80" s="20">
        <v>123</v>
      </c>
      <c r="BD80" s="20">
        <v>131</v>
      </c>
      <c r="BE80" s="20">
        <v>108</v>
      </c>
      <c r="BF80" s="20">
        <v>42</v>
      </c>
      <c r="BG80" s="20">
        <v>105</v>
      </c>
      <c r="BH80" s="20"/>
      <c r="BI80" s="20">
        <v>35</v>
      </c>
      <c r="BJ80" s="20">
        <v>18</v>
      </c>
      <c r="BK80" s="20">
        <v>58</v>
      </c>
      <c r="BL80" s="20">
        <v>19</v>
      </c>
      <c r="BM80" s="20">
        <v>46</v>
      </c>
      <c r="BN80" s="20">
        <v>6</v>
      </c>
      <c r="BO80" s="20">
        <v>37</v>
      </c>
      <c r="BP80" s="20">
        <v>44</v>
      </c>
      <c r="BQ80" s="20">
        <v>78</v>
      </c>
      <c r="BR80" s="20"/>
      <c r="BS80" s="20">
        <v>80</v>
      </c>
      <c r="BT80" s="20">
        <v>117</v>
      </c>
      <c r="BU80" s="20">
        <v>97</v>
      </c>
      <c r="BV80" s="20">
        <v>99</v>
      </c>
      <c r="BW80" s="20">
        <v>158</v>
      </c>
      <c r="BX80" s="20">
        <v>105</v>
      </c>
      <c r="BY80" s="20">
        <v>142</v>
      </c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>
        <f>SUM(B80:DX80)</f>
        <v>9142</v>
      </c>
    </row>
    <row r="81" spans="1:129" ht="12.75">
      <c r="A81" s="44" t="s">
        <v>121</v>
      </c>
      <c r="B81" s="45" t="s">
        <v>119</v>
      </c>
      <c r="C81" s="20">
        <v>1</v>
      </c>
      <c r="D81" s="20">
        <v>420</v>
      </c>
      <c r="E81" s="20">
        <v>332</v>
      </c>
      <c r="F81" s="20">
        <v>129</v>
      </c>
      <c r="G81" s="20">
        <v>114</v>
      </c>
      <c r="H81" s="20">
        <v>234</v>
      </c>
      <c r="I81" s="20">
        <v>164</v>
      </c>
      <c r="J81" s="20">
        <v>205</v>
      </c>
      <c r="K81" s="20">
        <v>95</v>
      </c>
      <c r="L81" s="20">
        <v>163</v>
      </c>
      <c r="M81" s="20">
        <v>182</v>
      </c>
      <c r="N81" s="20">
        <v>131</v>
      </c>
      <c r="O81" s="20">
        <v>153</v>
      </c>
      <c r="P81" s="20">
        <v>173</v>
      </c>
      <c r="Q81" s="20">
        <v>110</v>
      </c>
      <c r="R81" s="20">
        <v>90</v>
      </c>
      <c r="S81" s="20">
        <v>142</v>
      </c>
      <c r="T81" s="20">
        <v>180</v>
      </c>
      <c r="U81" s="20">
        <v>50</v>
      </c>
      <c r="V81" s="20">
        <v>116</v>
      </c>
      <c r="W81" s="20">
        <v>122</v>
      </c>
      <c r="X81" s="20">
        <v>129</v>
      </c>
      <c r="Y81" s="20">
        <v>50</v>
      </c>
      <c r="Z81" s="20">
        <v>110</v>
      </c>
      <c r="AA81" s="20">
        <v>159</v>
      </c>
      <c r="AB81" s="20">
        <v>152</v>
      </c>
      <c r="AC81" s="20">
        <v>124</v>
      </c>
      <c r="AD81" s="20">
        <v>141</v>
      </c>
      <c r="AE81" s="20">
        <v>115</v>
      </c>
      <c r="AF81" s="20">
        <v>130</v>
      </c>
      <c r="AG81" s="20">
        <v>155</v>
      </c>
      <c r="AH81" s="20">
        <v>77</v>
      </c>
      <c r="AI81" s="20">
        <v>101</v>
      </c>
      <c r="AJ81" s="20">
        <v>117</v>
      </c>
      <c r="AK81" s="20"/>
      <c r="AL81" s="20"/>
      <c r="AM81" s="20">
        <v>123</v>
      </c>
      <c r="AN81" s="20">
        <v>122</v>
      </c>
      <c r="AO81" s="20">
        <v>127</v>
      </c>
      <c r="AP81" s="20">
        <v>166</v>
      </c>
      <c r="AQ81" s="20">
        <v>25</v>
      </c>
      <c r="AR81" s="20">
        <v>136</v>
      </c>
      <c r="AS81" s="20">
        <v>0</v>
      </c>
      <c r="AT81" s="20"/>
      <c r="AU81" s="20">
        <v>136</v>
      </c>
      <c r="AV81" s="20">
        <v>151</v>
      </c>
      <c r="AW81" s="20">
        <v>151</v>
      </c>
      <c r="AX81" s="20">
        <v>97</v>
      </c>
      <c r="AY81" s="20">
        <v>50</v>
      </c>
      <c r="AZ81" s="20">
        <v>224</v>
      </c>
      <c r="BA81" s="20">
        <v>103</v>
      </c>
      <c r="BB81" s="20">
        <v>180</v>
      </c>
      <c r="BC81" s="20">
        <v>173</v>
      </c>
      <c r="BD81" s="20">
        <v>187</v>
      </c>
      <c r="BE81" s="20">
        <v>194</v>
      </c>
      <c r="BF81" s="20">
        <v>111</v>
      </c>
      <c r="BG81" s="20">
        <v>135</v>
      </c>
      <c r="BH81" s="20"/>
      <c r="BI81" s="20">
        <v>129</v>
      </c>
      <c r="BJ81" s="20">
        <v>147</v>
      </c>
      <c r="BK81" s="20">
        <v>139</v>
      </c>
      <c r="BL81" s="20">
        <v>133</v>
      </c>
      <c r="BM81" s="20">
        <v>105</v>
      </c>
      <c r="BN81" s="20">
        <v>17</v>
      </c>
      <c r="BO81" s="20">
        <v>118</v>
      </c>
      <c r="BP81" s="20">
        <v>96</v>
      </c>
      <c r="BQ81" s="20">
        <v>97</v>
      </c>
      <c r="BR81" s="20"/>
      <c r="BS81" s="20">
        <v>163</v>
      </c>
      <c r="BT81" s="20">
        <v>213</v>
      </c>
      <c r="BU81" s="20">
        <v>194</v>
      </c>
      <c r="BV81" s="20">
        <v>109</v>
      </c>
      <c r="BW81" s="20">
        <v>133</v>
      </c>
      <c r="BX81" s="20">
        <v>145</v>
      </c>
      <c r="BY81" s="20">
        <v>184</v>
      </c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>
        <f>SUM(B81:DX81)</f>
        <v>9579</v>
      </c>
    </row>
    <row r="82" spans="1:129" ht="12.75">
      <c r="A82" s="44" t="s">
        <v>122</v>
      </c>
      <c r="B82" s="45" t="s">
        <v>119</v>
      </c>
      <c r="C82" s="20">
        <v>1</v>
      </c>
      <c r="D82" s="20">
        <v>448</v>
      </c>
      <c r="E82" s="20">
        <v>362</v>
      </c>
      <c r="F82" s="20">
        <v>74</v>
      </c>
      <c r="G82" s="20">
        <v>71</v>
      </c>
      <c r="H82" s="20">
        <v>55</v>
      </c>
      <c r="I82" s="20">
        <v>96</v>
      </c>
      <c r="J82" s="20">
        <v>53</v>
      </c>
      <c r="K82" s="20">
        <v>18</v>
      </c>
      <c r="L82" s="20">
        <v>36</v>
      </c>
      <c r="M82" s="20">
        <v>47</v>
      </c>
      <c r="N82" s="20">
        <v>44</v>
      </c>
      <c r="O82" s="20">
        <v>111</v>
      </c>
      <c r="P82" s="20">
        <v>54</v>
      </c>
      <c r="Q82" s="20">
        <v>13</v>
      </c>
      <c r="R82" s="20">
        <v>98</v>
      </c>
      <c r="S82" s="20">
        <v>137</v>
      </c>
      <c r="T82" s="20">
        <v>221</v>
      </c>
      <c r="U82" s="20">
        <v>143</v>
      </c>
      <c r="V82" s="20">
        <v>258</v>
      </c>
      <c r="W82" s="20">
        <v>115</v>
      </c>
      <c r="X82" s="20">
        <v>263</v>
      </c>
      <c r="Y82" s="20">
        <v>92</v>
      </c>
      <c r="Z82" s="20">
        <v>255</v>
      </c>
      <c r="AA82" s="20">
        <v>227</v>
      </c>
      <c r="AB82" s="20">
        <v>343</v>
      </c>
      <c r="AC82" s="20">
        <v>116</v>
      </c>
      <c r="AD82" s="20">
        <v>253</v>
      </c>
      <c r="AE82" s="20">
        <v>221</v>
      </c>
      <c r="AF82" s="20">
        <v>276</v>
      </c>
      <c r="AG82" s="20">
        <v>223</v>
      </c>
      <c r="AH82" s="20">
        <v>117</v>
      </c>
      <c r="AI82" s="20">
        <v>215</v>
      </c>
      <c r="AJ82" s="20">
        <v>160</v>
      </c>
      <c r="AK82" s="20"/>
      <c r="AL82" s="20"/>
      <c r="AM82" s="20">
        <v>172</v>
      </c>
      <c r="AN82" s="20">
        <v>160</v>
      </c>
      <c r="AO82" s="20">
        <v>174</v>
      </c>
      <c r="AP82" s="20">
        <v>210</v>
      </c>
      <c r="AQ82" s="20">
        <v>44</v>
      </c>
      <c r="AR82" s="20">
        <v>162</v>
      </c>
      <c r="AS82" s="20">
        <v>0</v>
      </c>
      <c r="AT82" s="20"/>
      <c r="AU82" s="20">
        <v>283</v>
      </c>
      <c r="AV82" s="20">
        <v>164</v>
      </c>
      <c r="AW82" s="20">
        <v>200</v>
      </c>
      <c r="AX82" s="20">
        <v>180</v>
      </c>
      <c r="AY82" s="20">
        <v>30</v>
      </c>
      <c r="AZ82" s="20">
        <v>201</v>
      </c>
      <c r="BA82" s="20">
        <v>82</v>
      </c>
      <c r="BB82" s="20">
        <v>161</v>
      </c>
      <c r="BC82" s="20">
        <v>128</v>
      </c>
      <c r="BD82" s="20">
        <v>163</v>
      </c>
      <c r="BE82" s="20">
        <v>249</v>
      </c>
      <c r="BF82" s="20">
        <v>102</v>
      </c>
      <c r="BG82" s="20">
        <v>118</v>
      </c>
      <c r="BH82" s="20"/>
      <c r="BI82" s="20">
        <v>103</v>
      </c>
      <c r="BJ82" s="20">
        <v>29</v>
      </c>
      <c r="BK82" s="20">
        <v>67</v>
      </c>
      <c r="BL82" s="20">
        <v>12</v>
      </c>
      <c r="BM82" s="20">
        <v>57</v>
      </c>
      <c r="BN82" s="20">
        <v>3</v>
      </c>
      <c r="BO82" s="20">
        <v>18</v>
      </c>
      <c r="BP82" s="20">
        <v>64</v>
      </c>
      <c r="BQ82" s="20">
        <v>226</v>
      </c>
      <c r="BR82" s="20"/>
      <c r="BS82" s="20">
        <v>64</v>
      </c>
      <c r="BT82" s="20">
        <v>127</v>
      </c>
      <c r="BU82" s="20">
        <v>137</v>
      </c>
      <c r="BV82" s="20">
        <v>84</v>
      </c>
      <c r="BW82" s="20">
        <v>295</v>
      </c>
      <c r="BX82" s="20">
        <v>140</v>
      </c>
      <c r="BY82" s="20">
        <v>247</v>
      </c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>
        <f>SUM(B82:DX82)</f>
        <v>9872</v>
      </c>
    </row>
    <row r="83" spans="1:129" ht="12.75">
      <c r="A83" s="44" t="s">
        <v>123</v>
      </c>
      <c r="B83" s="45" t="s">
        <v>119</v>
      </c>
      <c r="C83" s="20">
        <v>1</v>
      </c>
      <c r="D83" s="20">
        <v>653</v>
      </c>
      <c r="E83" s="20">
        <v>422</v>
      </c>
      <c r="F83" s="20">
        <v>275</v>
      </c>
      <c r="G83" s="20">
        <v>145</v>
      </c>
      <c r="H83" s="20">
        <v>85</v>
      </c>
      <c r="I83" s="20">
        <v>145</v>
      </c>
      <c r="J83" s="20">
        <v>64</v>
      </c>
      <c r="K83" s="20">
        <v>38</v>
      </c>
      <c r="L83" s="20">
        <v>34</v>
      </c>
      <c r="M83" s="20">
        <v>40</v>
      </c>
      <c r="N83" s="20">
        <v>52</v>
      </c>
      <c r="O83" s="20">
        <v>68</v>
      </c>
      <c r="P83" s="20">
        <v>33</v>
      </c>
      <c r="Q83" s="20">
        <v>26</v>
      </c>
      <c r="R83" s="20">
        <v>157</v>
      </c>
      <c r="S83" s="20">
        <v>205</v>
      </c>
      <c r="T83" s="20">
        <v>264</v>
      </c>
      <c r="U83" s="20">
        <v>149</v>
      </c>
      <c r="V83" s="20">
        <v>244</v>
      </c>
      <c r="W83" s="20">
        <v>276</v>
      </c>
      <c r="X83" s="20">
        <v>359</v>
      </c>
      <c r="Y83" s="20">
        <v>157</v>
      </c>
      <c r="Z83" s="20">
        <v>276</v>
      </c>
      <c r="AA83" s="20">
        <v>414</v>
      </c>
      <c r="AB83" s="20">
        <v>440</v>
      </c>
      <c r="AC83" s="20">
        <v>280</v>
      </c>
      <c r="AD83" s="20">
        <v>428</v>
      </c>
      <c r="AE83" s="20">
        <v>342</v>
      </c>
      <c r="AF83" s="20">
        <v>360</v>
      </c>
      <c r="AG83" s="20">
        <v>349</v>
      </c>
      <c r="AH83" s="20">
        <v>235</v>
      </c>
      <c r="AI83" s="20">
        <v>361</v>
      </c>
      <c r="AJ83" s="20">
        <v>277</v>
      </c>
      <c r="AK83" s="20"/>
      <c r="AL83" s="20"/>
      <c r="AM83" s="20">
        <v>324</v>
      </c>
      <c r="AN83" s="20">
        <v>421</v>
      </c>
      <c r="AO83" s="20">
        <v>371</v>
      </c>
      <c r="AP83" s="20">
        <v>418</v>
      </c>
      <c r="AQ83" s="20">
        <v>123</v>
      </c>
      <c r="AR83" s="20">
        <v>413</v>
      </c>
      <c r="AS83" s="20">
        <v>0</v>
      </c>
      <c r="AT83" s="20"/>
      <c r="AU83" s="20">
        <v>419</v>
      </c>
      <c r="AV83" s="20">
        <v>412</v>
      </c>
      <c r="AW83" s="20">
        <v>453</v>
      </c>
      <c r="AX83" s="20">
        <v>328</v>
      </c>
      <c r="AY83" s="20">
        <v>87</v>
      </c>
      <c r="AZ83" s="20">
        <v>302</v>
      </c>
      <c r="BA83" s="20">
        <v>201</v>
      </c>
      <c r="BB83" s="20">
        <v>452</v>
      </c>
      <c r="BC83" s="20">
        <v>364</v>
      </c>
      <c r="BD83" s="20">
        <v>411</v>
      </c>
      <c r="BE83" s="20">
        <v>327</v>
      </c>
      <c r="BF83" s="20">
        <v>180</v>
      </c>
      <c r="BG83" s="20">
        <v>283</v>
      </c>
      <c r="BH83" s="20"/>
      <c r="BI83" s="20">
        <v>139</v>
      </c>
      <c r="BJ83" s="20">
        <v>19</v>
      </c>
      <c r="BK83" s="20">
        <v>136</v>
      </c>
      <c r="BL83" s="20">
        <v>29</v>
      </c>
      <c r="BM83" s="20">
        <v>154</v>
      </c>
      <c r="BN83" s="20">
        <v>2</v>
      </c>
      <c r="BO83" s="20">
        <v>45</v>
      </c>
      <c r="BP83" s="20">
        <v>166</v>
      </c>
      <c r="BQ83" s="20">
        <v>453</v>
      </c>
      <c r="BR83" s="20"/>
      <c r="BS83" s="20">
        <v>198</v>
      </c>
      <c r="BT83" s="20">
        <v>236</v>
      </c>
      <c r="BU83" s="20">
        <v>214</v>
      </c>
      <c r="BV83" s="20">
        <v>189</v>
      </c>
      <c r="BW83" s="20">
        <v>345</v>
      </c>
      <c r="BX83" s="20">
        <v>270</v>
      </c>
      <c r="BY83" s="20">
        <v>455</v>
      </c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>
        <f>SUM(B83:DX83)</f>
        <v>16993</v>
      </c>
    </row>
    <row r="84" spans="1:129" ht="12.75">
      <c r="A84" s="43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</row>
    <row r="85" spans="1:129" ht="12.75">
      <c r="A85" s="16" t="s">
        <v>124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</row>
    <row r="86" spans="1:129" ht="12.75">
      <c r="A86" s="44" t="s">
        <v>125</v>
      </c>
      <c r="B86" s="45" t="s">
        <v>119</v>
      </c>
      <c r="C86" s="20">
        <v>3</v>
      </c>
      <c r="D86" s="20">
        <v>1111</v>
      </c>
      <c r="E86" s="20">
        <v>869</v>
      </c>
      <c r="F86" s="20">
        <v>261</v>
      </c>
      <c r="G86" s="20">
        <v>249</v>
      </c>
      <c r="H86" s="20">
        <v>416</v>
      </c>
      <c r="I86" s="20">
        <v>393</v>
      </c>
      <c r="J86" s="20">
        <v>317</v>
      </c>
      <c r="K86" s="20">
        <v>137</v>
      </c>
      <c r="L86" s="20">
        <v>327</v>
      </c>
      <c r="M86" s="20">
        <v>464</v>
      </c>
      <c r="N86" s="20">
        <v>271</v>
      </c>
      <c r="O86" s="20">
        <v>508</v>
      </c>
      <c r="P86" s="20">
        <v>458</v>
      </c>
      <c r="Q86" s="20">
        <v>232</v>
      </c>
      <c r="R86" s="20">
        <v>362</v>
      </c>
      <c r="S86" s="20">
        <v>494</v>
      </c>
      <c r="T86" s="20">
        <v>697</v>
      </c>
      <c r="U86" s="20">
        <v>528</v>
      </c>
      <c r="V86" s="20">
        <v>645</v>
      </c>
      <c r="W86" s="20">
        <v>363</v>
      </c>
      <c r="X86" s="20">
        <v>830</v>
      </c>
      <c r="Y86" s="20">
        <v>397</v>
      </c>
      <c r="Z86" s="20">
        <v>869</v>
      </c>
      <c r="AA86" s="20">
        <v>716</v>
      </c>
      <c r="AB86" s="20">
        <v>874</v>
      </c>
      <c r="AC86" s="20">
        <v>430</v>
      </c>
      <c r="AD86" s="20">
        <v>638</v>
      </c>
      <c r="AE86" s="20">
        <v>696</v>
      </c>
      <c r="AF86" s="20">
        <v>813</v>
      </c>
      <c r="AG86" s="20">
        <v>606</v>
      </c>
      <c r="AH86" s="20">
        <v>461</v>
      </c>
      <c r="AI86" s="20">
        <v>650</v>
      </c>
      <c r="AJ86" s="20">
        <v>551</v>
      </c>
      <c r="AK86" s="20"/>
      <c r="AL86" s="20"/>
      <c r="AM86" s="20">
        <v>463</v>
      </c>
      <c r="AN86" s="20">
        <v>511</v>
      </c>
      <c r="AO86" s="20">
        <v>498</v>
      </c>
      <c r="AP86" s="20">
        <v>566</v>
      </c>
      <c r="AQ86" s="20">
        <v>147</v>
      </c>
      <c r="AR86" s="20">
        <v>449</v>
      </c>
      <c r="AS86" s="20">
        <v>0</v>
      </c>
      <c r="AT86" s="20"/>
      <c r="AU86" s="20">
        <v>693</v>
      </c>
      <c r="AV86" s="20">
        <v>502</v>
      </c>
      <c r="AW86" s="20">
        <v>596</v>
      </c>
      <c r="AX86" s="20">
        <v>467</v>
      </c>
      <c r="AY86" s="20">
        <v>134</v>
      </c>
      <c r="AZ86" s="20">
        <v>408</v>
      </c>
      <c r="BA86" s="20">
        <v>186</v>
      </c>
      <c r="BB86" s="20">
        <v>402</v>
      </c>
      <c r="BC86" s="20">
        <v>352</v>
      </c>
      <c r="BD86" s="20">
        <v>527</v>
      </c>
      <c r="BE86" s="20">
        <v>571</v>
      </c>
      <c r="BF86" s="20">
        <v>229</v>
      </c>
      <c r="BG86" s="20">
        <v>293</v>
      </c>
      <c r="BH86" s="20"/>
      <c r="BI86" s="20">
        <v>208</v>
      </c>
      <c r="BJ86" s="20">
        <v>387</v>
      </c>
      <c r="BK86" s="20">
        <v>325</v>
      </c>
      <c r="BL86" s="20">
        <v>264</v>
      </c>
      <c r="BM86" s="20">
        <v>157</v>
      </c>
      <c r="BN86" s="20">
        <v>33</v>
      </c>
      <c r="BO86" s="20">
        <v>232</v>
      </c>
      <c r="BP86" s="20">
        <v>186</v>
      </c>
      <c r="BQ86" s="20">
        <v>484</v>
      </c>
      <c r="BR86" s="20"/>
      <c r="BS86" s="20">
        <v>236</v>
      </c>
      <c r="BT86" s="20">
        <v>557</v>
      </c>
      <c r="BU86" s="20">
        <v>463</v>
      </c>
      <c r="BV86" s="20">
        <v>347</v>
      </c>
      <c r="BW86" s="20">
        <v>742</v>
      </c>
      <c r="BX86" s="20">
        <v>361</v>
      </c>
      <c r="BY86" s="20">
        <v>674</v>
      </c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>
        <f>SUM(B86:DX86)</f>
        <v>31286</v>
      </c>
    </row>
    <row r="87" spans="1:129" ht="12.75">
      <c r="A87" s="44" t="s">
        <v>126</v>
      </c>
      <c r="B87" s="45" t="s">
        <v>119</v>
      </c>
      <c r="C87" s="20">
        <v>2</v>
      </c>
      <c r="D87" s="20">
        <v>1179</v>
      </c>
      <c r="E87" s="20">
        <v>842</v>
      </c>
      <c r="F87" s="20">
        <v>291</v>
      </c>
      <c r="G87" s="20">
        <v>249</v>
      </c>
      <c r="H87" s="20">
        <v>261</v>
      </c>
      <c r="I87" s="20">
        <v>297</v>
      </c>
      <c r="J87" s="20">
        <v>207</v>
      </c>
      <c r="K87" s="20">
        <v>106</v>
      </c>
      <c r="L87" s="20">
        <v>139</v>
      </c>
      <c r="M87" s="20">
        <v>153</v>
      </c>
      <c r="N87" s="20">
        <v>172</v>
      </c>
      <c r="O87" s="20">
        <v>264</v>
      </c>
      <c r="P87" s="20">
        <v>186</v>
      </c>
      <c r="Q87" s="20">
        <v>129</v>
      </c>
      <c r="R87" s="20">
        <v>279</v>
      </c>
      <c r="S87" s="20">
        <v>354</v>
      </c>
      <c r="T87" s="20">
        <v>425</v>
      </c>
      <c r="U87" s="20">
        <v>320</v>
      </c>
      <c r="V87" s="20">
        <v>406</v>
      </c>
      <c r="W87" s="20">
        <v>357</v>
      </c>
      <c r="X87" s="20">
        <v>426</v>
      </c>
      <c r="Y87" s="20">
        <v>182</v>
      </c>
      <c r="Z87" s="20">
        <v>331</v>
      </c>
      <c r="AA87" s="20">
        <v>472</v>
      </c>
      <c r="AB87" s="20">
        <v>624</v>
      </c>
      <c r="AC87" s="20">
        <v>342</v>
      </c>
      <c r="AD87" s="20">
        <v>478</v>
      </c>
      <c r="AE87" s="20">
        <v>397</v>
      </c>
      <c r="AF87" s="20">
        <v>480</v>
      </c>
      <c r="AG87" s="20">
        <v>541</v>
      </c>
      <c r="AH87" s="20">
        <v>275</v>
      </c>
      <c r="AI87" s="20">
        <v>434</v>
      </c>
      <c r="AJ87" s="20">
        <v>373</v>
      </c>
      <c r="AK87" s="20"/>
      <c r="AL87" s="20"/>
      <c r="AM87" s="20">
        <v>544</v>
      </c>
      <c r="AN87" s="20">
        <v>552</v>
      </c>
      <c r="AO87" s="20">
        <v>527</v>
      </c>
      <c r="AP87" s="20">
        <v>544</v>
      </c>
      <c r="AQ87" s="20">
        <v>139</v>
      </c>
      <c r="AR87" s="20">
        <v>541</v>
      </c>
      <c r="AS87" s="20">
        <v>0</v>
      </c>
      <c r="AT87" s="20"/>
      <c r="AU87" s="20">
        <v>656</v>
      </c>
      <c r="AV87" s="20">
        <v>519</v>
      </c>
      <c r="AW87" s="20">
        <v>611</v>
      </c>
      <c r="AX87" s="20">
        <v>484</v>
      </c>
      <c r="AY87" s="20">
        <v>114</v>
      </c>
      <c r="AZ87" s="20">
        <v>478</v>
      </c>
      <c r="BA87" s="20">
        <v>294</v>
      </c>
      <c r="BB87" s="20">
        <v>592</v>
      </c>
      <c r="BC87" s="20">
        <v>402</v>
      </c>
      <c r="BD87" s="20">
        <v>475</v>
      </c>
      <c r="BE87" s="20">
        <v>330</v>
      </c>
      <c r="BF87" s="20">
        <v>239</v>
      </c>
      <c r="BG87" s="20">
        <v>354</v>
      </c>
      <c r="BH87" s="20"/>
      <c r="BI87" s="20">
        <v>220</v>
      </c>
      <c r="BJ87" s="20">
        <v>75</v>
      </c>
      <c r="BK87" s="20">
        <v>227</v>
      </c>
      <c r="BL87" s="20">
        <v>119</v>
      </c>
      <c r="BM87" s="20">
        <v>179</v>
      </c>
      <c r="BN87" s="20">
        <v>15</v>
      </c>
      <c r="BO87" s="20">
        <v>137</v>
      </c>
      <c r="BP87" s="20">
        <v>230</v>
      </c>
      <c r="BQ87" s="20">
        <v>404</v>
      </c>
      <c r="BR87" s="20"/>
      <c r="BS87" s="20">
        <v>334</v>
      </c>
      <c r="BT87" s="20">
        <v>487</v>
      </c>
      <c r="BU87" s="20">
        <v>543</v>
      </c>
      <c r="BV87" s="20">
        <v>307</v>
      </c>
      <c r="BW87" s="20">
        <v>347</v>
      </c>
      <c r="BX87" s="20">
        <v>398</v>
      </c>
      <c r="BY87" s="20">
        <v>414</v>
      </c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>
        <f>SUM(B87:DX87)</f>
        <v>24804</v>
      </c>
    </row>
    <row r="88" spans="1:129" ht="12.75">
      <c r="A88" s="43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</row>
    <row r="89" spans="1:129" ht="12.75">
      <c r="A89" s="16" t="s">
        <v>127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</row>
    <row r="90" spans="1:129" ht="12.75">
      <c r="A90" s="44" t="s">
        <v>128</v>
      </c>
      <c r="B90" s="45" t="s">
        <v>119</v>
      </c>
      <c r="C90" s="20">
        <v>7</v>
      </c>
      <c r="D90" s="20">
        <v>1312</v>
      </c>
      <c r="E90" s="20">
        <v>1171</v>
      </c>
      <c r="F90" s="20">
        <v>270</v>
      </c>
      <c r="G90" s="20">
        <v>451</v>
      </c>
      <c r="H90" s="20">
        <v>871</v>
      </c>
      <c r="I90" s="20">
        <v>570</v>
      </c>
      <c r="J90" s="20">
        <v>663</v>
      </c>
      <c r="K90" s="20">
        <v>326</v>
      </c>
      <c r="L90" s="20">
        <v>717</v>
      </c>
      <c r="M90" s="20">
        <v>839</v>
      </c>
      <c r="N90" s="20">
        <v>491</v>
      </c>
      <c r="O90" s="20">
        <v>856</v>
      </c>
      <c r="P90" s="20">
        <v>919</v>
      </c>
      <c r="Q90" s="20">
        <v>499</v>
      </c>
      <c r="R90" s="20">
        <v>499</v>
      </c>
      <c r="S90" s="20">
        <v>641</v>
      </c>
      <c r="T90" s="20">
        <v>721</v>
      </c>
      <c r="U90" s="20">
        <v>585</v>
      </c>
      <c r="V90" s="20">
        <v>649</v>
      </c>
      <c r="W90" s="20">
        <v>466</v>
      </c>
      <c r="X90" s="20">
        <v>684</v>
      </c>
      <c r="Y90" s="20">
        <v>290</v>
      </c>
      <c r="Z90" s="20">
        <v>718</v>
      </c>
      <c r="AA90" s="20">
        <v>691</v>
      </c>
      <c r="AB90" s="20">
        <v>739</v>
      </c>
      <c r="AC90" s="20">
        <v>471</v>
      </c>
      <c r="AD90" s="20">
        <v>513</v>
      </c>
      <c r="AE90" s="20">
        <v>634</v>
      </c>
      <c r="AF90" s="20">
        <v>635</v>
      </c>
      <c r="AG90" s="20">
        <v>630</v>
      </c>
      <c r="AH90" s="20">
        <v>393</v>
      </c>
      <c r="AI90" s="20">
        <v>527</v>
      </c>
      <c r="AJ90" s="20">
        <v>488</v>
      </c>
      <c r="AK90" s="20"/>
      <c r="AL90" s="20"/>
      <c r="AM90" s="20">
        <v>505</v>
      </c>
      <c r="AN90" s="20">
        <v>650</v>
      </c>
      <c r="AO90" s="20">
        <v>614</v>
      </c>
      <c r="AP90" s="20">
        <v>657</v>
      </c>
      <c r="AQ90" s="20">
        <v>160</v>
      </c>
      <c r="AR90" s="20">
        <v>578</v>
      </c>
      <c r="AS90" s="20">
        <v>0</v>
      </c>
      <c r="AT90" s="20"/>
      <c r="AU90" s="20">
        <v>649</v>
      </c>
      <c r="AV90" s="20">
        <v>612</v>
      </c>
      <c r="AW90" s="20">
        <v>611</v>
      </c>
      <c r="AX90" s="20">
        <v>523</v>
      </c>
      <c r="AY90" s="20">
        <v>161</v>
      </c>
      <c r="AZ90" s="20">
        <v>443</v>
      </c>
      <c r="BA90" s="20">
        <v>196</v>
      </c>
      <c r="BB90" s="20">
        <v>376</v>
      </c>
      <c r="BC90" s="20">
        <v>358</v>
      </c>
      <c r="BD90" s="20">
        <v>497</v>
      </c>
      <c r="BE90" s="20">
        <v>432</v>
      </c>
      <c r="BF90" s="20">
        <v>363</v>
      </c>
      <c r="BG90" s="20">
        <v>367</v>
      </c>
      <c r="BH90" s="20"/>
      <c r="BI90" s="20">
        <v>301</v>
      </c>
      <c r="BJ90" s="20">
        <v>605</v>
      </c>
      <c r="BK90" s="20">
        <v>497</v>
      </c>
      <c r="BL90" s="20">
        <v>593</v>
      </c>
      <c r="BM90" s="20">
        <v>201</v>
      </c>
      <c r="BN90" s="20">
        <v>61</v>
      </c>
      <c r="BO90" s="20">
        <v>390</v>
      </c>
      <c r="BP90" s="20">
        <v>284</v>
      </c>
      <c r="BQ90" s="20">
        <v>419</v>
      </c>
      <c r="BR90" s="20"/>
      <c r="BS90" s="20">
        <v>405</v>
      </c>
      <c r="BT90" s="20">
        <v>917</v>
      </c>
      <c r="BU90" s="20">
        <v>832</v>
      </c>
      <c r="BV90" s="20">
        <v>509</v>
      </c>
      <c r="BW90" s="20">
        <v>553</v>
      </c>
      <c r="BX90" s="20">
        <v>453</v>
      </c>
      <c r="BY90" s="20">
        <v>495</v>
      </c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>
        <f>SUM(B90:DX90)</f>
        <v>37203</v>
      </c>
    </row>
    <row r="91" spans="1:129" ht="12.75">
      <c r="A91" s="44" t="s">
        <v>129</v>
      </c>
      <c r="B91" s="45" t="s">
        <v>119</v>
      </c>
      <c r="C91" s="20">
        <v>0</v>
      </c>
      <c r="D91" s="20">
        <v>1122</v>
      </c>
      <c r="E91" s="20">
        <v>704</v>
      </c>
      <c r="F91" s="20">
        <v>314</v>
      </c>
      <c r="G91" s="20">
        <v>151</v>
      </c>
      <c r="H91" s="20">
        <v>95</v>
      </c>
      <c r="I91" s="20">
        <v>233</v>
      </c>
      <c r="J91" s="20">
        <v>76</v>
      </c>
      <c r="K91" s="20">
        <v>44</v>
      </c>
      <c r="L91" s="20">
        <v>23</v>
      </c>
      <c r="M91" s="20">
        <v>34</v>
      </c>
      <c r="N91" s="20">
        <v>72</v>
      </c>
      <c r="O91" s="20">
        <v>116</v>
      </c>
      <c r="P91" s="20">
        <v>47</v>
      </c>
      <c r="Q91" s="20">
        <v>25</v>
      </c>
      <c r="R91" s="20">
        <v>187</v>
      </c>
      <c r="S91" s="20">
        <v>284</v>
      </c>
      <c r="T91" s="20">
        <v>439</v>
      </c>
      <c r="U91" s="20">
        <v>280</v>
      </c>
      <c r="V91" s="20">
        <v>443</v>
      </c>
      <c r="W91" s="20">
        <v>320</v>
      </c>
      <c r="X91" s="20">
        <v>567</v>
      </c>
      <c r="Y91" s="20">
        <v>272</v>
      </c>
      <c r="Z91" s="20">
        <v>478</v>
      </c>
      <c r="AA91" s="20">
        <v>506</v>
      </c>
      <c r="AB91" s="20">
        <v>763</v>
      </c>
      <c r="AC91" s="20">
        <v>325</v>
      </c>
      <c r="AD91" s="20">
        <v>667</v>
      </c>
      <c r="AE91" s="20">
        <v>474</v>
      </c>
      <c r="AF91" s="20">
        <v>678</v>
      </c>
      <c r="AG91" s="20">
        <v>557</v>
      </c>
      <c r="AH91" s="20">
        <v>360</v>
      </c>
      <c r="AI91" s="20">
        <v>568</v>
      </c>
      <c r="AJ91" s="20">
        <v>451</v>
      </c>
      <c r="AK91" s="20"/>
      <c r="AL91" s="20"/>
      <c r="AM91" s="20">
        <v>495</v>
      </c>
      <c r="AN91" s="20">
        <v>456</v>
      </c>
      <c r="AO91" s="20">
        <v>455</v>
      </c>
      <c r="AP91" s="20">
        <v>513</v>
      </c>
      <c r="AQ91" s="20">
        <v>150</v>
      </c>
      <c r="AR91" s="20">
        <v>502</v>
      </c>
      <c r="AS91" s="20">
        <v>0</v>
      </c>
      <c r="AT91" s="20"/>
      <c r="AU91" s="20">
        <v>721</v>
      </c>
      <c r="AV91" s="20">
        <v>468</v>
      </c>
      <c r="AW91" s="20">
        <v>607</v>
      </c>
      <c r="AX91" s="20">
        <v>450</v>
      </c>
      <c r="AY91" s="20">
        <v>97</v>
      </c>
      <c r="AZ91" s="20">
        <v>523</v>
      </c>
      <c r="BA91" s="20">
        <v>320</v>
      </c>
      <c r="BB91" s="20">
        <v>660</v>
      </c>
      <c r="BC91" s="20">
        <v>510</v>
      </c>
      <c r="BD91" s="20">
        <v>559</v>
      </c>
      <c r="BE91" s="20">
        <v>469</v>
      </c>
      <c r="BF91" s="20">
        <v>214</v>
      </c>
      <c r="BG91" s="20">
        <v>347</v>
      </c>
      <c r="BH91" s="20"/>
      <c r="BI91" s="20">
        <v>232</v>
      </c>
      <c r="BJ91" s="20">
        <v>25</v>
      </c>
      <c r="BK91" s="20">
        <v>156</v>
      </c>
      <c r="BL91" s="20">
        <v>33</v>
      </c>
      <c r="BM91" s="20">
        <v>168</v>
      </c>
      <c r="BN91" s="20">
        <v>4</v>
      </c>
      <c r="BO91" s="20">
        <v>76</v>
      </c>
      <c r="BP91" s="20">
        <v>200</v>
      </c>
      <c r="BQ91" s="20">
        <v>501</v>
      </c>
      <c r="BR91" s="20"/>
      <c r="BS91" s="20">
        <v>251</v>
      </c>
      <c r="BT91" s="20">
        <v>292</v>
      </c>
      <c r="BU91" s="20">
        <v>336</v>
      </c>
      <c r="BV91" s="20">
        <v>247</v>
      </c>
      <c r="BW91" s="20">
        <v>521</v>
      </c>
      <c r="BX91" s="20">
        <v>345</v>
      </c>
      <c r="BY91" s="20">
        <v>657</v>
      </c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>
        <f>SUM(B91:DX91)</f>
        <v>24235</v>
      </c>
    </row>
    <row r="92" spans="1:129" ht="12.75">
      <c r="A92" s="43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</row>
    <row r="93" spans="1:129" ht="12.75">
      <c r="A93" s="16" t="s">
        <v>130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</row>
    <row r="94" spans="1:129" ht="12.75">
      <c r="A94" s="44" t="s">
        <v>131</v>
      </c>
      <c r="B94" s="45" t="s">
        <v>119</v>
      </c>
      <c r="C94" s="20">
        <v>1</v>
      </c>
      <c r="D94" s="20">
        <v>311</v>
      </c>
      <c r="E94" s="20">
        <v>224</v>
      </c>
      <c r="F94" s="20">
        <v>69</v>
      </c>
      <c r="G94" s="20">
        <v>56</v>
      </c>
      <c r="H94" s="20">
        <v>69</v>
      </c>
      <c r="I94" s="20">
        <v>73</v>
      </c>
      <c r="J94" s="20">
        <v>65</v>
      </c>
      <c r="K94" s="20">
        <v>30</v>
      </c>
      <c r="L94" s="20">
        <v>48</v>
      </c>
      <c r="M94" s="20">
        <v>64</v>
      </c>
      <c r="N94" s="20">
        <v>37</v>
      </c>
      <c r="O94" s="20">
        <v>68</v>
      </c>
      <c r="P94" s="20">
        <v>44</v>
      </c>
      <c r="Q94" s="20">
        <v>30</v>
      </c>
      <c r="R94" s="20">
        <v>47</v>
      </c>
      <c r="S94" s="20">
        <v>81</v>
      </c>
      <c r="T94" s="20">
        <v>69</v>
      </c>
      <c r="U94" s="20">
        <v>51</v>
      </c>
      <c r="V94" s="20">
        <v>104</v>
      </c>
      <c r="W94" s="20">
        <v>67</v>
      </c>
      <c r="X94" s="20">
        <v>106</v>
      </c>
      <c r="Y94" s="20">
        <v>35</v>
      </c>
      <c r="Z94" s="20">
        <v>52</v>
      </c>
      <c r="AA94" s="20">
        <v>89</v>
      </c>
      <c r="AB94" s="20">
        <v>120</v>
      </c>
      <c r="AC94" s="20">
        <v>75</v>
      </c>
      <c r="AD94" s="20">
        <v>89</v>
      </c>
      <c r="AE94" s="20">
        <v>74</v>
      </c>
      <c r="AF94" s="20">
        <v>101</v>
      </c>
      <c r="AG94" s="20">
        <v>95</v>
      </c>
      <c r="AH94" s="20">
        <v>54</v>
      </c>
      <c r="AI94" s="20">
        <v>60</v>
      </c>
      <c r="AJ94" s="20">
        <v>79</v>
      </c>
      <c r="AK94" s="20"/>
      <c r="AL94" s="20"/>
      <c r="AM94" s="20">
        <v>58</v>
      </c>
      <c r="AN94" s="20">
        <v>84</v>
      </c>
      <c r="AO94" s="20">
        <v>65</v>
      </c>
      <c r="AP94" s="20">
        <v>116</v>
      </c>
      <c r="AQ94" s="20">
        <v>18</v>
      </c>
      <c r="AR94" s="20">
        <v>113</v>
      </c>
      <c r="AS94" s="20">
        <v>0</v>
      </c>
      <c r="AT94" s="20"/>
      <c r="AU94" s="20">
        <v>107</v>
      </c>
      <c r="AV94" s="20">
        <v>78</v>
      </c>
      <c r="AW94" s="20">
        <v>87</v>
      </c>
      <c r="AX94" s="20">
        <v>75</v>
      </c>
      <c r="AY94" s="20">
        <v>34</v>
      </c>
      <c r="AZ94" s="20">
        <v>116</v>
      </c>
      <c r="BA94" s="20">
        <v>85</v>
      </c>
      <c r="BB94" s="20">
        <v>157</v>
      </c>
      <c r="BC94" s="20">
        <v>115</v>
      </c>
      <c r="BD94" s="20">
        <v>115</v>
      </c>
      <c r="BE94" s="20">
        <v>133</v>
      </c>
      <c r="BF94" s="20">
        <v>47</v>
      </c>
      <c r="BG94" s="20">
        <v>86</v>
      </c>
      <c r="BH94" s="20"/>
      <c r="BI94" s="20">
        <v>80</v>
      </c>
      <c r="BJ94" s="20">
        <v>33</v>
      </c>
      <c r="BK94" s="20">
        <v>32</v>
      </c>
      <c r="BL94" s="20">
        <v>34</v>
      </c>
      <c r="BM94" s="20">
        <v>56</v>
      </c>
      <c r="BN94" s="20">
        <v>8</v>
      </c>
      <c r="BO94" s="20">
        <v>55</v>
      </c>
      <c r="BP94" s="20">
        <v>61</v>
      </c>
      <c r="BQ94" s="20">
        <v>88</v>
      </c>
      <c r="BR94" s="20"/>
      <c r="BS94" s="20">
        <v>79</v>
      </c>
      <c r="BT94" s="20">
        <v>97</v>
      </c>
      <c r="BU94" s="20">
        <v>85</v>
      </c>
      <c r="BV94" s="20">
        <v>69</v>
      </c>
      <c r="BW94" s="20">
        <v>107</v>
      </c>
      <c r="BX94" s="20">
        <v>144</v>
      </c>
      <c r="BY94" s="20">
        <v>170</v>
      </c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>
        <f>SUM(B94:DX94)</f>
        <v>5524</v>
      </c>
    </row>
    <row r="95" spans="1:129" ht="12.75">
      <c r="A95" s="44" t="s">
        <v>132</v>
      </c>
      <c r="B95" s="45" t="s">
        <v>119</v>
      </c>
      <c r="C95" s="20">
        <v>2</v>
      </c>
      <c r="D95" s="20">
        <v>1652</v>
      </c>
      <c r="E95" s="20">
        <v>1281</v>
      </c>
      <c r="F95" s="20">
        <v>392</v>
      </c>
      <c r="G95" s="20">
        <v>321</v>
      </c>
      <c r="H95" s="20">
        <v>369</v>
      </c>
      <c r="I95" s="20">
        <v>423</v>
      </c>
      <c r="J95" s="20">
        <v>274</v>
      </c>
      <c r="K95" s="20">
        <v>146</v>
      </c>
      <c r="L95" s="20">
        <v>232</v>
      </c>
      <c r="M95" s="20">
        <v>287</v>
      </c>
      <c r="N95" s="20">
        <v>246</v>
      </c>
      <c r="O95" s="20">
        <v>452</v>
      </c>
      <c r="P95" s="20">
        <v>370</v>
      </c>
      <c r="Q95" s="20">
        <v>185</v>
      </c>
      <c r="R95" s="20">
        <v>426</v>
      </c>
      <c r="S95" s="20">
        <v>559</v>
      </c>
      <c r="T95" s="20">
        <v>818</v>
      </c>
      <c r="U95" s="20">
        <v>595</v>
      </c>
      <c r="V95" s="20">
        <v>747</v>
      </c>
      <c r="W95" s="20">
        <v>517</v>
      </c>
      <c r="X95" s="20">
        <v>926</v>
      </c>
      <c r="Y95" s="20">
        <v>453</v>
      </c>
      <c r="Z95" s="20">
        <v>928</v>
      </c>
      <c r="AA95" s="20">
        <v>861</v>
      </c>
      <c r="AB95" s="20">
        <v>1173</v>
      </c>
      <c r="AC95" s="20">
        <v>546</v>
      </c>
      <c r="AD95" s="20">
        <v>845</v>
      </c>
      <c r="AE95" s="20">
        <v>844</v>
      </c>
      <c r="AF95" s="20">
        <v>982</v>
      </c>
      <c r="AG95" s="20">
        <v>894</v>
      </c>
      <c r="AH95" s="20">
        <v>563</v>
      </c>
      <c r="AI95" s="20">
        <v>873</v>
      </c>
      <c r="AJ95" s="20">
        <v>696</v>
      </c>
      <c r="AK95" s="20"/>
      <c r="AL95" s="20"/>
      <c r="AM95" s="20">
        <v>818</v>
      </c>
      <c r="AN95" s="20">
        <v>772</v>
      </c>
      <c r="AO95" s="20">
        <v>762</v>
      </c>
      <c r="AP95" s="20">
        <v>804</v>
      </c>
      <c r="AQ95" s="20">
        <v>233</v>
      </c>
      <c r="AR95" s="20">
        <v>680</v>
      </c>
      <c r="AS95" s="20">
        <v>0</v>
      </c>
      <c r="AT95" s="20"/>
      <c r="AU95" s="20">
        <v>1035</v>
      </c>
      <c r="AV95" s="20">
        <v>742</v>
      </c>
      <c r="AW95" s="20">
        <v>987</v>
      </c>
      <c r="AX95" s="20">
        <v>696</v>
      </c>
      <c r="AY95" s="20">
        <v>155</v>
      </c>
      <c r="AZ95" s="20">
        <v>626</v>
      </c>
      <c r="BA95" s="20">
        <v>314</v>
      </c>
      <c r="BB95" s="20">
        <v>660</v>
      </c>
      <c r="BC95" s="20">
        <v>535</v>
      </c>
      <c r="BD95" s="20">
        <v>725</v>
      </c>
      <c r="BE95" s="20">
        <v>583</v>
      </c>
      <c r="BF95" s="20">
        <v>344</v>
      </c>
      <c r="BG95" s="20">
        <v>478</v>
      </c>
      <c r="BH95" s="20"/>
      <c r="BI95" s="20">
        <v>294</v>
      </c>
      <c r="BJ95" s="20">
        <v>285</v>
      </c>
      <c r="BK95" s="20">
        <v>381</v>
      </c>
      <c r="BL95" s="20">
        <v>247</v>
      </c>
      <c r="BM95" s="20">
        <v>239</v>
      </c>
      <c r="BN95" s="20">
        <v>29</v>
      </c>
      <c r="BO95" s="20">
        <v>190</v>
      </c>
      <c r="BP95" s="20">
        <v>277</v>
      </c>
      <c r="BQ95" s="20">
        <v>625</v>
      </c>
      <c r="BR95" s="20"/>
      <c r="BS95" s="20">
        <v>357</v>
      </c>
      <c r="BT95" s="20">
        <v>616</v>
      </c>
      <c r="BU95" s="20">
        <v>644</v>
      </c>
      <c r="BV95" s="20">
        <v>407</v>
      </c>
      <c r="BW95" s="20">
        <v>744</v>
      </c>
      <c r="BX95" s="20">
        <v>478</v>
      </c>
      <c r="BY95" s="20">
        <v>724</v>
      </c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>
        <f>SUM(B95:DX95)</f>
        <v>39364</v>
      </c>
    </row>
    <row r="96" spans="1:129" ht="12.75">
      <c r="A96" s="44" t="s">
        <v>133</v>
      </c>
      <c r="B96" s="45" t="s">
        <v>119</v>
      </c>
      <c r="C96" s="20">
        <v>1</v>
      </c>
      <c r="D96" s="20">
        <v>284</v>
      </c>
      <c r="E96" s="20">
        <v>195</v>
      </c>
      <c r="F96" s="20">
        <v>76</v>
      </c>
      <c r="G96" s="20">
        <v>116</v>
      </c>
      <c r="H96" s="20">
        <v>230</v>
      </c>
      <c r="I96" s="20">
        <v>160</v>
      </c>
      <c r="J96" s="20">
        <v>146</v>
      </c>
      <c r="K96" s="20">
        <v>81</v>
      </c>
      <c r="L96" s="20">
        <v>163</v>
      </c>
      <c r="M96" s="20">
        <v>236</v>
      </c>
      <c r="N96" s="20">
        <v>141</v>
      </c>
      <c r="O96" s="20">
        <v>203</v>
      </c>
      <c r="P96" s="20">
        <v>218</v>
      </c>
      <c r="Q96" s="20">
        <v>125</v>
      </c>
      <c r="R96" s="20">
        <v>131</v>
      </c>
      <c r="S96" s="20">
        <v>158</v>
      </c>
      <c r="T96" s="20">
        <v>147</v>
      </c>
      <c r="U96" s="20">
        <v>156</v>
      </c>
      <c r="V96" s="20">
        <v>147</v>
      </c>
      <c r="W96" s="20">
        <v>121</v>
      </c>
      <c r="X96" s="20">
        <v>130</v>
      </c>
      <c r="Y96" s="20">
        <v>54</v>
      </c>
      <c r="Z96" s="20">
        <v>141</v>
      </c>
      <c r="AA96" s="20">
        <v>144</v>
      </c>
      <c r="AB96" s="20">
        <v>148</v>
      </c>
      <c r="AC96" s="20">
        <v>105</v>
      </c>
      <c r="AD96" s="20">
        <v>123</v>
      </c>
      <c r="AE96" s="20">
        <v>124</v>
      </c>
      <c r="AF96" s="20">
        <v>154</v>
      </c>
      <c r="AG96" s="20">
        <v>116</v>
      </c>
      <c r="AH96" s="20">
        <v>80</v>
      </c>
      <c r="AI96" s="20">
        <v>93</v>
      </c>
      <c r="AJ96" s="20">
        <v>89</v>
      </c>
      <c r="AK96" s="20"/>
      <c r="AL96" s="20"/>
      <c r="AM96" s="20">
        <v>77</v>
      </c>
      <c r="AN96" s="20">
        <v>152</v>
      </c>
      <c r="AO96" s="20">
        <v>146</v>
      </c>
      <c r="AP96" s="20">
        <v>136</v>
      </c>
      <c r="AQ96" s="20">
        <v>30</v>
      </c>
      <c r="AR96" s="20">
        <v>158</v>
      </c>
      <c r="AS96" s="20">
        <v>0</v>
      </c>
      <c r="AT96" s="20"/>
      <c r="AU96" s="20">
        <v>138</v>
      </c>
      <c r="AV96" s="20">
        <v>110</v>
      </c>
      <c r="AW96" s="20">
        <v>93</v>
      </c>
      <c r="AX96" s="20">
        <v>101</v>
      </c>
      <c r="AY96" s="20">
        <v>38</v>
      </c>
      <c r="AZ96" s="20">
        <v>120</v>
      </c>
      <c r="BA96" s="20">
        <v>64</v>
      </c>
      <c r="BB96" s="20">
        <v>127</v>
      </c>
      <c r="BC96" s="20">
        <v>114</v>
      </c>
      <c r="BD96" s="20">
        <v>123</v>
      </c>
      <c r="BE96" s="20">
        <v>102</v>
      </c>
      <c r="BF96" s="20">
        <v>91</v>
      </c>
      <c r="BG96" s="20">
        <v>73</v>
      </c>
      <c r="BH96" s="20"/>
      <c r="BI96" s="20">
        <v>91</v>
      </c>
      <c r="BJ96" s="20">
        <v>131</v>
      </c>
      <c r="BK96" s="20">
        <v>216</v>
      </c>
      <c r="BL96" s="20">
        <v>105</v>
      </c>
      <c r="BM96" s="20">
        <v>51</v>
      </c>
      <c r="BN96" s="20">
        <v>5</v>
      </c>
      <c r="BO96" s="20">
        <v>97</v>
      </c>
      <c r="BP96" s="20">
        <v>80</v>
      </c>
      <c r="BQ96" s="20">
        <v>117</v>
      </c>
      <c r="BR96" s="20"/>
      <c r="BS96" s="20">
        <v>104</v>
      </c>
      <c r="BT96" s="20">
        <v>251</v>
      </c>
      <c r="BU96" s="20">
        <v>217</v>
      </c>
      <c r="BV96" s="20">
        <v>138</v>
      </c>
      <c r="BW96" s="20">
        <v>134</v>
      </c>
      <c r="BX96" s="20">
        <v>81</v>
      </c>
      <c r="BY96" s="20">
        <v>133</v>
      </c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>
        <f>SUM(B96:DX96)</f>
        <v>8680</v>
      </c>
    </row>
    <row r="97" spans="1:129" ht="12.75">
      <c r="A97" s="43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</row>
    <row r="98" spans="1:129" ht="12.75">
      <c r="A98" s="16" t="s">
        <v>134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</row>
    <row r="99" spans="1:129" ht="12.75">
      <c r="A99" s="44" t="s">
        <v>26</v>
      </c>
      <c r="C99" s="20">
        <v>1</v>
      </c>
      <c r="D99" s="20">
        <v>11</v>
      </c>
      <c r="E99" s="20">
        <v>14</v>
      </c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>
        <v>169</v>
      </c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>
        <f>SUM(B99:DX99)</f>
        <v>195</v>
      </c>
    </row>
    <row r="100" spans="1:129" ht="12.75">
      <c r="A100" s="44" t="s">
        <v>27</v>
      </c>
      <c r="C100" s="20">
        <v>0</v>
      </c>
      <c r="D100" s="20">
        <v>6</v>
      </c>
      <c r="E100" s="20">
        <v>6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>
        <v>97</v>
      </c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>
        <f>SUM(B100:DX100)</f>
        <v>109</v>
      </c>
    </row>
    <row r="101" spans="1:129" ht="12.75">
      <c r="A101" s="43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</row>
    <row r="102" spans="1:129" ht="12.75">
      <c r="A102" s="16" t="s">
        <v>135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</row>
    <row r="103" spans="1:129" ht="12.75">
      <c r="A103" s="44" t="s">
        <v>26</v>
      </c>
      <c r="C103" s="20">
        <v>0</v>
      </c>
      <c r="D103" s="20">
        <v>6</v>
      </c>
      <c r="E103" s="20">
        <v>1</v>
      </c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 t="s">
        <v>136</v>
      </c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>
        <v>38</v>
      </c>
      <c r="BK103" s="20"/>
      <c r="BL103" s="20"/>
      <c r="BM103" s="20"/>
      <c r="BN103" s="20"/>
      <c r="BO103" s="20"/>
      <c r="BP103" s="20">
        <v>126</v>
      </c>
      <c r="BQ103" s="20">
        <v>0</v>
      </c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>
        <f>SUM(B103:DX103)</f>
        <v>171</v>
      </c>
    </row>
    <row r="104" spans="1:129" ht="12.75">
      <c r="A104" s="44" t="s">
        <v>27</v>
      </c>
      <c r="C104" s="20">
        <v>0</v>
      </c>
      <c r="D104" s="20">
        <v>2</v>
      </c>
      <c r="E104" s="20">
        <v>12</v>
      </c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 t="s">
        <v>136</v>
      </c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>
        <v>36</v>
      </c>
      <c r="BK104" s="20"/>
      <c r="BL104" s="20"/>
      <c r="BM104" s="20"/>
      <c r="BN104" s="20"/>
      <c r="BO104" s="20"/>
      <c r="BP104" s="20">
        <v>118</v>
      </c>
      <c r="BQ104" s="20">
        <v>0</v>
      </c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>
        <f>SUM(B104:DX104)</f>
        <v>168</v>
      </c>
    </row>
    <row r="105" spans="1:129" ht="12.75">
      <c r="A105" s="43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</row>
    <row r="106" spans="1:129" ht="12.75">
      <c r="A106" s="16" t="s">
        <v>137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</row>
    <row r="107" spans="1:129" ht="12.75">
      <c r="A107" s="44" t="s">
        <v>138</v>
      </c>
      <c r="B107" s="45" t="s">
        <v>95</v>
      </c>
      <c r="C107" s="20">
        <v>0</v>
      </c>
      <c r="D107" s="20">
        <v>3</v>
      </c>
      <c r="E107" s="20">
        <v>5</v>
      </c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>
        <v>194</v>
      </c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>
        <f>SUM(B107:DX107)</f>
        <v>202</v>
      </c>
    </row>
    <row r="108" spans="1:129" ht="12.75">
      <c r="A108" s="44" t="s">
        <v>139</v>
      </c>
      <c r="B108" s="45" t="s">
        <v>95</v>
      </c>
      <c r="C108" s="20">
        <v>0</v>
      </c>
      <c r="D108" s="20">
        <v>1</v>
      </c>
      <c r="E108" s="20">
        <v>8</v>
      </c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>
        <v>123</v>
      </c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>
        <f>SUM(B108:DX108)</f>
        <v>132</v>
      </c>
    </row>
    <row r="109" spans="1:129" ht="12.75">
      <c r="A109" s="43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</row>
    <row r="110" spans="1:129" ht="12.75">
      <c r="A110" s="8" t="s">
        <v>140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</row>
    <row r="111" spans="1:129" ht="12.75">
      <c r="A111" s="44" t="s">
        <v>110</v>
      </c>
      <c r="B111" s="45" t="s">
        <v>95</v>
      </c>
      <c r="C111" s="20">
        <v>0</v>
      </c>
      <c r="D111" s="20">
        <v>3</v>
      </c>
      <c r="E111" s="20">
        <v>2</v>
      </c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>
        <v>194</v>
      </c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>
        <f>SUM(B111:DX111)</f>
        <v>199</v>
      </c>
    </row>
    <row r="112" spans="1:129" ht="12.75">
      <c r="A112" s="44" t="s">
        <v>141</v>
      </c>
      <c r="B112" s="45" t="s">
        <v>95</v>
      </c>
      <c r="C112" s="20">
        <v>0</v>
      </c>
      <c r="D112" s="20">
        <v>1</v>
      </c>
      <c r="E112" s="20">
        <v>11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>
        <v>133</v>
      </c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>
        <f>SUM(B112:DX112)</f>
        <v>145</v>
      </c>
    </row>
    <row r="113" spans="1:129" ht="12.75">
      <c r="A113" s="43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</row>
    <row r="114" spans="1:129" ht="12.75">
      <c r="A114" s="16" t="s">
        <v>142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</row>
    <row r="115" spans="1:129" ht="12.75">
      <c r="A115" s="44" t="s">
        <v>143</v>
      </c>
      <c r="B115" s="45" t="s">
        <v>95</v>
      </c>
      <c r="C115" s="20">
        <v>0</v>
      </c>
      <c r="D115" s="20">
        <v>1</v>
      </c>
      <c r="E115" s="20">
        <v>9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>
        <v>98</v>
      </c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>
        <f>SUM(B115:DX115)</f>
        <v>108</v>
      </c>
    </row>
    <row r="116" spans="1:129" ht="12.75">
      <c r="A116" s="44" t="s">
        <v>105</v>
      </c>
      <c r="B116" s="45" t="s">
        <v>95</v>
      </c>
      <c r="C116" s="20">
        <v>0</v>
      </c>
      <c r="D116" s="20">
        <v>3</v>
      </c>
      <c r="E116" s="20">
        <v>4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>
        <v>217</v>
      </c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>
        <f>SUM(B116:DX116)</f>
        <v>224</v>
      </c>
    </row>
    <row r="117" spans="1:129" ht="12.75">
      <c r="A117" s="43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</row>
    <row r="118" spans="1:129" ht="12.75">
      <c r="A118" s="48" t="s">
        <v>144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</row>
    <row r="119" spans="1:129" ht="12.75">
      <c r="A119" s="44" t="s">
        <v>26</v>
      </c>
      <c r="C119" s="20">
        <v>7</v>
      </c>
      <c r="D119" s="20">
        <v>414</v>
      </c>
      <c r="E119" s="20">
        <v>356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>
        <v>20</v>
      </c>
      <c r="CE119" s="20">
        <v>519</v>
      </c>
      <c r="CF119" s="20"/>
      <c r="CG119" s="20">
        <v>325</v>
      </c>
      <c r="CH119" s="20">
        <v>114</v>
      </c>
      <c r="CI119" s="20">
        <v>359</v>
      </c>
      <c r="CJ119" s="20">
        <v>417</v>
      </c>
      <c r="CK119" s="20">
        <v>710</v>
      </c>
      <c r="CL119" s="20">
        <v>276</v>
      </c>
      <c r="CM119" s="20"/>
      <c r="CN119" s="20">
        <v>539</v>
      </c>
      <c r="CO119" s="20">
        <v>951</v>
      </c>
      <c r="CP119" s="20">
        <v>473</v>
      </c>
      <c r="CQ119" s="20">
        <v>739</v>
      </c>
      <c r="CR119" s="20">
        <v>581</v>
      </c>
      <c r="CS119" s="20">
        <v>241</v>
      </c>
      <c r="CT119" s="20">
        <v>204</v>
      </c>
      <c r="CU119" s="20">
        <v>207</v>
      </c>
      <c r="CV119" s="20">
        <v>7</v>
      </c>
      <c r="CW119" s="20">
        <v>13</v>
      </c>
      <c r="CX119" s="20">
        <v>687</v>
      </c>
      <c r="CY119" s="20">
        <v>410</v>
      </c>
      <c r="CZ119" s="20">
        <v>461</v>
      </c>
      <c r="DA119" s="20">
        <v>125</v>
      </c>
      <c r="DB119" s="20">
        <v>175</v>
      </c>
      <c r="DC119" s="20">
        <v>118</v>
      </c>
      <c r="DD119" s="20">
        <v>256</v>
      </c>
      <c r="DE119" s="20">
        <v>208</v>
      </c>
      <c r="DF119" s="20">
        <v>188</v>
      </c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>
        <f>SUM(B119:DX119)</f>
        <v>10100</v>
      </c>
    </row>
    <row r="120" spans="1:129" ht="12.75">
      <c r="A120" s="44" t="s">
        <v>27</v>
      </c>
      <c r="C120" s="20">
        <v>3</v>
      </c>
      <c r="D120" s="20">
        <v>262</v>
      </c>
      <c r="E120" s="20">
        <v>248</v>
      </c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>
        <v>10</v>
      </c>
      <c r="CE120" s="20">
        <v>440</v>
      </c>
      <c r="CF120" s="20"/>
      <c r="CG120" s="20">
        <v>306</v>
      </c>
      <c r="CH120" s="20">
        <v>146</v>
      </c>
      <c r="CI120" s="20">
        <v>363</v>
      </c>
      <c r="CJ120" s="20">
        <v>350</v>
      </c>
      <c r="CK120" s="20">
        <v>673</v>
      </c>
      <c r="CL120" s="20">
        <v>236</v>
      </c>
      <c r="CM120" s="20"/>
      <c r="CN120" s="20">
        <v>267</v>
      </c>
      <c r="CO120" s="20">
        <v>532</v>
      </c>
      <c r="CP120" s="20">
        <v>310</v>
      </c>
      <c r="CQ120" s="20">
        <v>476</v>
      </c>
      <c r="CR120" s="20">
        <v>388</v>
      </c>
      <c r="CS120" s="20">
        <v>265</v>
      </c>
      <c r="CT120" s="20">
        <v>323</v>
      </c>
      <c r="CU120" s="20">
        <v>319</v>
      </c>
      <c r="CV120" s="20">
        <v>12</v>
      </c>
      <c r="CW120" s="20">
        <v>20</v>
      </c>
      <c r="CX120" s="20">
        <v>431</v>
      </c>
      <c r="CY120" s="20">
        <v>331</v>
      </c>
      <c r="CZ120" s="20">
        <v>463</v>
      </c>
      <c r="DA120" s="20">
        <v>203</v>
      </c>
      <c r="DB120" s="20">
        <v>156</v>
      </c>
      <c r="DC120" s="20">
        <v>126</v>
      </c>
      <c r="DD120" s="20">
        <v>216</v>
      </c>
      <c r="DE120" s="20">
        <v>279</v>
      </c>
      <c r="DF120" s="20">
        <v>194</v>
      </c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>
        <f>SUM(B120:DX120)</f>
        <v>8348</v>
      </c>
    </row>
    <row r="121" spans="1:129" ht="12.75">
      <c r="A121" s="43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</row>
    <row r="122" spans="1:129" ht="12.75">
      <c r="A122" s="16" t="s">
        <v>145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</row>
    <row r="123" spans="1:129" ht="12.75">
      <c r="A123" s="44" t="s">
        <v>26</v>
      </c>
      <c r="C123" s="20">
        <v>7</v>
      </c>
      <c r="D123" s="20">
        <v>494</v>
      </c>
      <c r="E123" s="20">
        <v>438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>
        <v>19</v>
      </c>
      <c r="CE123" s="20">
        <v>591</v>
      </c>
      <c r="CF123" s="20"/>
      <c r="CG123" s="20">
        <v>351</v>
      </c>
      <c r="CH123" s="20">
        <v>133</v>
      </c>
      <c r="CI123" s="20">
        <v>390</v>
      </c>
      <c r="CJ123" s="20">
        <v>412</v>
      </c>
      <c r="CK123" s="20">
        <v>806</v>
      </c>
      <c r="CL123" s="20">
        <v>273</v>
      </c>
      <c r="CM123" s="20"/>
      <c r="CN123" s="20">
        <v>528</v>
      </c>
      <c r="CO123" s="20">
        <v>951</v>
      </c>
      <c r="CP123" s="20">
        <v>475</v>
      </c>
      <c r="CQ123" s="20">
        <v>794</v>
      </c>
      <c r="CR123" s="20">
        <v>622</v>
      </c>
      <c r="CS123" s="20">
        <v>232</v>
      </c>
      <c r="CT123" s="20">
        <v>269</v>
      </c>
      <c r="CU123" s="20">
        <v>238</v>
      </c>
      <c r="CV123" s="20">
        <v>8</v>
      </c>
      <c r="CW123" s="20">
        <v>14</v>
      </c>
      <c r="CX123" s="20">
        <v>711</v>
      </c>
      <c r="CY123" s="20">
        <v>458</v>
      </c>
      <c r="CZ123" s="20">
        <v>521</v>
      </c>
      <c r="DA123" s="20">
        <v>100</v>
      </c>
      <c r="DB123" s="20">
        <v>162</v>
      </c>
      <c r="DC123" s="20">
        <v>111</v>
      </c>
      <c r="DD123" s="20">
        <v>220</v>
      </c>
      <c r="DE123" s="20">
        <v>235</v>
      </c>
      <c r="DF123" s="20">
        <v>181</v>
      </c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>
        <f>SUM(B123:DX123)</f>
        <v>10744</v>
      </c>
    </row>
    <row r="124" spans="1:129" ht="12.75">
      <c r="A124" s="44" t="s">
        <v>27</v>
      </c>
      <c r="C124" s="20">
        <v>2</v>
      </c>
      <c r="D124" s="20">
        <v>164</v>
      </c>
      <c r="E124" s="20">
        <v>139</v>
      </c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>
        <v>9</v>
      </c>
      <c r="CE124" s="20">
        <v>314</v>
      </c>
      <c r="CF124" s="20"/>
      <c r="CG124" s="20">
        <v>238</v>
      </c>
      <c r="CH124" s="20">
        <v>104</v>
      </c>
      <c r="CI124" s="20">
        <v>293</v>
      </c>
      <c r="CJ124" s="20">
        <v>297</v>
      </c>
      <c r="CK124" s="20">
        <v>487</v>
      </c>
      <c r="CL124" s="20">
        <v>214</v>
      </c>
      <c r="CM124" s="20"/>
      <c r="CN124" s="20">
        <v>221</v>
      </c>
      <c r="CO124" s="20">
        <v>418</v>
      </c>
      <c r="CP124" s="20">
        <v>246</v>
      </c>
      <c r="CQ124" s="20">
        <v>359</v>
      </c>
      <c r="CR124" s="20">
        <v>280</v>
      </c>
      <c r="CS124" s="20">
        <v>249</v>
      </c>
      <c r="CT124" s="20">
        <v>238</v>
      </c>
      <c r="CU124" s="20">
        <v>253</v>
      </c>
      <c r="CV124" s="20">
        <v>10</v>
      </c>
      <c r="CW124" s="20">
        <v>17</v>
      </c>
      <c r="CX124" s="20">
        <v>341</v>
      </c>
      <c r="CY124" s="20">
        <v>243</v>
      </c>
      <c r="CZ124" s="20">
        <v>351</v>
      </c>
      <c r="DA124" s="20">
        <v>212</v>
      </c>
      <c r="DB124" s="20">
        <v>151</v>
      </c>
      <c r="DC124" s="20">
        <v>115</v>
      </c>
      <c r="DD124" s="20">
        <v>215</v>
      </c>
      <c r="DE124" s="20">
        <v>223</v>
      </c>
      <c r="DF124" s="20">
        <v>174</v>
      </c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>
        <f>SUM(B124:DX124)</f>
        <v>6577</v>
      </c>
    </row>
    <row r="125" spans="1:129" ht="12.75">
      <c r="A125" s="43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</row>
    <row r="126" spans="1:129" ht="12.75">
      <c r="A126" s="16" t="s">
        <v>146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</row>
    <row r="127" spans="1:129" ht="12.75">
      <c r="A127" s="44" t="s">
        <v>147</v>
      </c>
      <c r="B127" s="45" t="s">
        <v>79</v>
      </c>
      <c r="C127" s="20">
        <v>6</v>
      </c>
      <c r="D127" s="20">
        <v>587</v>
      </c>
      <c r="E127" s="20">
        <v>538</v>
      </c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>
        <v>23</v>
      </c>
      <c r="CE127" s="20">
        <v>930</v>
      </c>
      <c r="CF127" s="20"/>
      <c r="CG127" s="20">
        <v>617</v>
      </c>
      <c r="CH127" s="20">
        <v>248</v>
      </c>
      <c r="CI127" s="20">
        <v>697</v>
      </c>
      <c r="CJ127" s="20">
        <v>695</v>
      </c>
      <c r="CK127" s="20">
        <v>1296</v>
      </c>
      <c r="CL127" s="20">
        <v>509</v>
      </c>
      <c r="CM127" s="20"/>
      <c r="CN127" s="20">
        <v>653</v>
      </c>
      <c r="CO127" s="20">
        <v>1302</v>
      </c>
      <c r="CP127" s="20">
        <v>768</v>
      </c>
      <c r="CQ127" s="20">
        <v>1151</v>
      </c>
      <c r="CR127" s="20">
        <v>910</v>
      </c>
      <c r="CS127" s="20">
        <v>530</v>
      </c>
      <c r="CT127" s="20">
        <v>446</v>
      </c>
      <c r="CU127" s="20">
        <v>488</v>
      </c>
      <c r="CV127" s="20">
        <v>25</v>
      </c>
      <c r="CW127" s="20">
        <v>31</v>
      </c>
      <c r="CX127" s="20">
        <v>1072</v>
      </c>
      <c r="CY127" s="20">
        <v>705</v>
      </c>
      <c r="CZ127" s="20">
        <v>934</v>
      </c>
      <c r="DA127" s="20">
        <v>396</v>
      </c>
      <c r="DB127" s="20">
        <v>398</v>
      </c>
      <c r="DC127" s="20">
        <v>315</v>
      </c>
      <c r="DD127" s="20">
        <v>506</v>
      </c>
      <c r="DE127" s="20">
        <v>467</v>
      </c>
      <c r="DF127" s="20">
        <v>360</v>
      </c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>
        <f>SUM(B127:DX127)</f>
        <v>17603</v>
      </c>
    </row>
    <row r="128" spans="1:129" ht="12.75">
      <c r="A128" s="43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</row>
    <row r="129" spans="1:129" ht="12.75">
      <c r="A129" s="16" t="s">
        <v>148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</row>
    <row r="130" spans="1:129" ht="12.75">
      <c r="A130" s="44" t="s">
        <v>149</v>
      </c>
      <c r="B130" s="45" t="s">
        <v>95</v>
      </c>
      <c r="C130" s="20">
        <v>0</v>
      </c>
      <c r="D130" s="20">
        <v>23</v>
      </c>
      <c r="E130" s="20">
        <v>15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>
        <v>2</v>
      </c>
      <c r="CO130" s="20"/>
      <c r="CP130" s="20"/>
      <c r="CQ130" s="20" t="s">
        <v>136</v>
      </c>
      <c r="CR130" s="20">
        <v>13</v>
      </c>
      <c r="CS130" s="20">
        <v>150</v>
      </c>
      <c r="CT130" s="20">
        <v>227</v>
      </c>
      <c r="CU130" s="20">
        <v>164</v>
      </c>
      <c r="CV130" s="20">
        <v>3</v>
      </c>
      <c r="CW130" s="20">
        <v>27</v>
      </c>
      <c r="CX130" s="20"/>
      <c r="CY130" s="20"/>
      <c r="CZ130" s="20" t="s">
        <v>136</v>
      </c>
      <c r="DA130" s="20">
        <v>57</v>
      </c>
      <c r="DB130" s="20">
        <v>83</v>
      </c>
      <c r="DC130" s="20">
        <v>4</v>
      </c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>
        <f>SUM(B130:DX130)</f>
        <v>768</v>
      </c>
    </row>
    <row r="131" spans="1:129" ht="12.75">
      <c r="A131" s="44" t="s">
        <v>150</v>
      </c>
      <c r="B131" s="45" t="s">
        <v>79</v>
      </c>
      <c r="C131" s="20">
        <v>1</v>
      </c>
      <c r="D131" s="20">
        <v>44</v>
      </c>
      <c r="E131" s="20">
        <v>49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>
        <v>0</v>
      </c>
      <c r="CO131" s="20"/>
      <c r="CP131" s="20"/>
      <c r="CQ131" s="20" t="s">
        <v>136</v>
      </c>
      <c r="CR131" s="20">
        <v>16</v>
      </c>
      <c r="CS131" s="20">
        <v>526</v>
      </c>
      <c r="CT131" s="20">
        <v>529</v>
      </c>
      <c r="CU131" s="20">
        <v>466</v>
      </c>
      <c r="CV131" s="20">
        <v>10</v>
      </c>
      <c r="CW131" s="20">
        <v>39</v>
      </c>
      <c r="CX131" s="20"/>
      <c r="CY131" s="20"/>
      <c r="CZ131" s="20" t="s">
        <v>136</v>
      </c>
      <c r="DA131" s="20">
        <v>527</v>
      </c>
      <c r="DB131" s="20">
        <v>411</v>
      </c>
      <c r="DC131" s="20">
        <v>16</v>
      </c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>
        <f>SUM(B131:DX131)</f>
        <v>2634</v>
      </c>
    </row>
    <row r="132" spans="1:129" ht="12.75">
      <c r="A132" s="43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</row>
    <row r="133" spans="1:129" ht="12.75">
      <c r="A133" s="16" t="s">
        <v>151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</row>
    <row r="134" spans="1:129" ht="12.75">
      <c r="A134" s="44" t="s">
        <v>152</v>
      </c>
      <c r="B134" s="45" t="s">
        <v>79</v>
      </c>
      <c r="C134" s="20">
        <v>0</v>
      </c>
      <c r="D134" s="20">
        <v>92</v>
      </c>
      <c r="E134" s="20">
        <v>85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>
        <v>13</v>
      </c>
      <c r="CE134" s="20"/>
      <c r="CF134" s="20"/>
      <c r="CG134" s="20"/>
      <c r="CH134" s="20"/>
      <c r="CI134" s="20">
        <v>481</v>
      </c>
      <c r="CJ134" s="20">
        <v>480</v>
      </c>
      <c r="CK134" s="20">
        <v>877</v>
      </c>
      <c r="CL134" s="20">
        <v>453</v>
      </c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>
        <v>271</v>
      </c>
      <c r="DF134" s="20">
        <v>217</v>
      </c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>
        <f>SUM(B134:DX134)</f>
        <v>2969</v>
      </c>
    </row>
    <row r="135" spans="1:129" ht="12.75">
      <c r="A135" s="44" t="s">
        <v>99</v>
      </c>
      <c r="B135" s="45" t="s">
        <v>95</v>
      </c>
      <c r="C135" s="20">
        <v>0</v>
      </c>
      <c r="D135" s="20">
        <v>51</v>
      </c>
      <c r="E135" s="20">
        <v>69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>
        <v>20</v>
      </c>
      <c r="CE135" s="20"/>
      <c r="CF135" s="20"/>
      <c r="CG135" s="20"/>
      <c r="CH135" s="20"/>
      <c r="CI135" s="20">
        <v>293</v>
      </c>
      <c r="CJ135" s="20">
        <v>320</v>
      </c>
      <c r="CK135" s="20">
        <v>595</v>
      </c>
      <c r="CL135" s="20">
        <v>232</v>
      </c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>
        <v>276</v>
      </c>
      <c r="DF135" s="20">
        <v>246</v>
      </c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>
        <f>SUM(B135:DX135)</f>
        <v>2102</v>
      </c>
    </row>
    <row r="136" spans="1:129" ht="12.75">
      <c r="A136" s="43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</row>
    <row r="137" spans="1:129" ht="12.75">
      <c r="A137" s="16" t="s">
        <v>153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</row>
    <row r="138" spans="1:129" ht="12.75">
      <c r="A138" s="44" t="s">
        <v>154</v>
      </c>
      <c r="B138" s="45" t="s">
        <v>79</v>
      </c>
      <c r="C138" s="20">
        <v>1</v>
      </c>
      <c r="D138" s="20">
        <v>58</v>
      </c>
      <c r="E138" s="20">
        <v>144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>
        <v>74</v>
      </c>
      <c r="DI138" s="20">
        <v>451</v>
      </c>
      <c r="DJ138" s="20">
        <v>273</v>
      </c>
      <c r="DK138" s="20">
        <v>573</v>
      </c>
      <c r="DL138" s="20">
        <v>324</v>
      </c>
      <c r="DM138" s="20">
        <v>593</v>
      </c>
      <c r="DN138" s="20">
        <v>424</v>
      </c>
      <c r="DO138" s="20"/>
      <c r="DP138" s="20"/>
      <c r="DQ138" s="20"/>
      <c r="DR138" s="20">
        <v>0</v>
      </c>
      <c r="DS138" s="20"/>
      <c r="DT138" s="20"/>
      <c r="DU138" s="20"/>
      <c r="DV138" s="20">
        <v>0</v>
      </c>
      <c r="DW138" s="20"/>
      <c r="DX138" s="20"/>
      <c r="DY138" s="20">
        <f>SUM(B138:DX138)</f>
        <v>2915</v>
      </c>
    </row>
    <row r="139" spans="1:129" ht="12.75">
      <c r="A139" s="44" t="s">
        <v>155</v>
      </c>
      <c r="B139" s="45" t="s">
        <v>95</v>
      </c>
      <c r="C139" s="20">
        <v>1</v>
      </c>
      <c r="D139" s="20">
        <v>74</v>
      </c>
      <c r="E139" s="20">
        <v>139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>
        <v>86</v>
      </c>
      <c r="DI139" s="20">
        <v>542</v>
      </c>
      <c r="DJ139" s="20">
        <v>289</v>
      </c>
      <c r="DK139" s="20">
        <v>530</v>
      </c>
      <c r="DL139" s="20">
        <v>352</v>
      </c>
      <c r="DM139" s="20">
        <v>722</v>
      </c>
      <c r="DN139" s="20">
        <v>440</v>
      </c>
      <c r="DO139" s="20"/>
      <c r="DP139" s="20"/>
      <c r="DQ139" s="20"/>
      <c r="DR139" s="20">
        <v>0</v>
      </c>
      <c r="DS139" s="20"/>
      <c r="DT139" s="20"/>
      <c r="DU139" s="20"/>
      <c r="DV139" s="20">
        <v>0</v>
      </c>
      <c r="DW139" s="20"/>
      <c r="DX139" s="20"/>
      <c r="DY139" s="20">
        <f>SUM(B139:DX139)</f>
        <v>3175</v>
      </c>
    </row>
    <row r="140" spans="1:129" ht="12.75">
      <c r="A140" s="43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</row>
    <row r="141" spans="1:129" ht="12.75">
      <c r="A141" s="16" t="s">
        <v>156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</row>
    <row r="142" spans="1:129" ht="12.75">
      <c r="A142" s="44" t="s">
        <v>157</v>
      </c>
      <c r="B142" s="45" t="s">
        <v>95</v>
      </c>
      <c r="C142" s="20">
        <v>0</v>
      </c>
      <c r="D142" s="20">
        <v>74</v>
      </c>
      <c r="E142" s="20">
        <v>44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>
        <v>2</v>
      </c>
      <c r="DR142" s="20"/>
      <c r="DS142" s="20">
        <v>223</v>
      </c>
      <c r="DT142" s="20">
        <v>381</v>
      </c>
      <c r="DU142" s="20">
        <v>76</v>
      </c>
      <c r="DV142" s="20">
        <v>154</v>
      </c>
      <c r="DW142" s="20">
        <v>283</v>
      </c>
      <c r="DX142" s="20">
        <v>338</v>
      </c>
      <c r="DY142" s="20">
        <f>SUM(B142:DX142)</f>
        <v>1575</v>
      </c>
    </row>
    <row r="143" spans="1:129" ht="12.75">
      <c r="A143" s="44" t="s">
        <v>158</v>
      </c>
      <c r="B143" s="45" t="s">
        <v>95</v>
      </c>
      <c r="C143" s="20">
        <v>1</v>
      </c>
      <c r="D143" s="20">
        <v>131</v>
      </c>
      <c r="E143" s="20">
        <v>67</v>
      </c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>
        <v>3</v>
      </c>
      <c r="DR143" s="20"/>
      <c r="DS143" s="20">
        <v>355</v>
      </c>
      <c r="DT143" s="20">
        <v>674</v>
      </c>
      <c r="DU143" s="20">
        <v>102</v>
      </c>
      <c r="DV143" s="20">
        <v>273</v>
      </c>
      <c r="DW143" s="20">
        <v>781</v>
      </c>
      <c r="DX143" s="20">
        <v>746</v>
      </c>
      <c r="DY143" s="20">
        <f>SUM(B143:DX143)</f>
        <v>3133</v>
      </c>
    </row>
    <row r="144" spans="1:129" ht="12.75">
      <c r="A144" s="43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</row>
    <row r="145" spans="1:129" ht="12.75">
      <c r="A145" s="16" t="s">
        <v>159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</row>
    <row r="146" spans="1:129" ht="12.75">
      <c r="A146" s="44" t="s">
        <v>160</v>
      </c>
      <c r="B146" s="45" t="s">
        <v>95</v>
      </c>
      <c r="C146" s="20">
        <v>1</v>
      </c>
      <c r="D146" s="20">
        <v>123</v>
      </c>
      <c r="E146" s="20">
        <v>74</v>
      </c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>
        <v>4</v>
      </c>
      <c r="DR146" s="20"/>
      <c r="DS146" s="20">
        <v>377</v>
      </c>
      <c r="DT146" s="20">
        <v>585</v>
      </c>
      <c r="DU146" s="20">
        <v>114</v>
      </c>
      <c r="DV146" s="20">
        <v>256</v>
      </c>
      <c r="DW146" s="20">
        <v>641</v>
      </c>
      <c r="DX146" s="20">
        <v>631</v>
      </c>
      <c r="DY146" s="20">
        <f>SUM(B146:DX146)</f>
        <v>2806</v>
      </c>
    </row>
    <row r="147" spans="1:129" ht="12.75">
      <c r="A147" s="44" t="s">
        <v>161</v>
      </c>
      <c r="B147" s="45" t="s">
        <v>95</v>
      </c>
      <c r="C147" s="20">
        <v>0</v>
      </c>
      <c r="D147" s="20">
        <v>82</v>
      </c>
      <c r="E147" s="20">
        <v>39</v>
      </c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>
        <v>3</v>
      </c>
      <c r="DR147" s="20"/>
      <c r="DS147" s="20">
        <v>203</v>
      </c>
      <c r="DT147" s="20">
        <v>446</v>
      </c>
      <c r="DU147" s="20">
        <v>60</v>
      </c>
      <c r="DV147" s="20">
        <v>172</v>
      </c>
      <c r="DW147" s="20">
        <v>439</v>
      </c>
      <c r="DX147" s="20">
        <v>452</v>
      </c>
      <c r="DY147" s="20">
        <f>SUM(B147:DX147)</f>
        <v>1896</v>
      </c>
    </row>
    <row r="148" spans="1:129" ht="12.75">
      <c r="A148" s="44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</row>
    <row r="149" spans="1:129" ht="12.75">
      <c r="A149" s="16" t="s">
        <v>162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</row>
    <row r="150" spans="1:129" ht="12.75">
      <c r="A150" s="44" t="s">
        <v>163</v>
      </c>
      <c r="B150" s="45" t="s">
        <v>95</v>
      </c>
      <c r="C150" s="20">
        <v>0</v>
      </c>
      <c r="D150" s="20">
        <v>95</v>
      </c>
      <c r="E150" s="20">
        <v>65</v>
      </c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>
        <v>1</v>
      </c>
      <c r="DS150" s="20">
        <v>312</v>
      </c>
      <c r="DT150" s="20">
        <v>526</v>
      </c>
      <c r="DU150" s="20">
        <v>98</v>
      </c>
      <c r="DV150" s="20">
        <v>193</v>
      </c>
      <c r="DW150" s="20">
        <v>516</v>
      </c>
      <c r="DX150" s="20">
        <v>513</v>
      </c>
      <c r="DY150" s="20">
        <f>SUM(B150:DX150)</f>
        <v>2319</v>
      </c>
    </row>
    <row r="151" spans="1:129" ht="12.75">
      <c r="A151" s="44" t="s">
        <v>164</v>
      </c>
      <c r="B151" s="45" t="s">
        <v>95</v>
      </c>
      <c r="C151" s="20">
        <v>1</v>
      </c>
      <c r="D151" s="20">
        <v>102</v>
      </c>
      <c r="E151" s="20">
        <v>43</v>
      </c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>
        <v>3</v>
      </c>
      <c r="DS151" s="20">
        <v>235</v>
      </c>
      <c r="DT151" s="20">
        <v>502</v>
      </c>
      <c r="DU151" s="20">
        <v>76</v>
      </c>
      <c r="DV151" s="20">
        <v>219</v>
      </c>
      <c r="DW151" s="20">
        <v>520</v>
      </c>
      <c r="DX151" s="20">
        <v>511</v>
      </c>
      <c r="DY151" s="20">
        <f>SUM(B151:DX151)</f>
        <v>2212</v>
      </c>
    </row>
    <row r="152" spans="1:129" ht="12.75">
      <c r="A152" s="43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</row>
    <row r="153" spans="1:129" ht="12.75">
      <c r="A153" s="8" t="s">
        <v>165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</row>
    <row r="154" spans="1:129" ht="12.75">
      <c r="A154" s="44" t="s">
        <v>166</v>
      </c>
      <c r="B154" s="45" t="s">
        <v>95</v>
      </c>
      <c r="C154" s="20">
        <v>0</v>
      </c>
      <c r="D154" s="20">
        <v>82</v>
      </c>
      <c r="E154" s="20">
        <v>55</v>
      </c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>
        <v>3</v>
      </c>
      <c r="DR154" s="20"/>
      <c r="DS154" s="20">
        <v>261</v>
      </c>
      <c r="DT154" s="20">
        <v>513</v>
      </c>
      <c r="DU154" s="20">
        <v>78</v>
      </c>
      <c r="DV154" s="20">
        <v>195</v>
      </c>
      <c r="DW154" s="20">
        <v>571</v>
      </c>
      <c r="DX154" s="20">
        <v>526</v>
      </c>
      <c r="DY154" s="20">
        <f aca="true" t="shared" si="2" ref="DY154:DY163">SUM(B154:DX154)</f>
        <v>2284</v>
      </c>
    </row>
    <row r="155" spans="1:129" ht="12.75">
      <c r="A155" s="44" t="s">
        <v>167</v>
      </c>
      <c r="B155" s="45" t="s">
        <v>95</v>
      </c>
      <c r="C155" s="20">
        <v>1</v>
      </c>
      <c r="D155" s="20">
        <v>127</v>
      </c>
      <c r="E155" s="20">
        <v>62</v>
      </c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>
        <v>3</v>
      </c>
      <c r="DR155" s="20"/>
      <c r="DS155" s="20">
        <v>384</v>
      </c>
      <c r="DT155" s="20">
        <v>669</v>
      </c>
      <c r="DU155" s="20">
        <v>131</v>
      </c>
      <c r="DV155" s="20">
        <v>308</v>
      </c>
      <c r="DW155" s="20">
        <v>554</v>
      </c>
      <c r="DX155" s="20">
        <v>595</v>
      </c>
      <c r="DY155" s="20">
        <f t="shared" si="2"/>
        <v>2834</v>
      </c>
    </row>
    <row r="156" spans="1:129" ht="12.75">
      <c r="A156" s="43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 t="s">
        <v>136</v>
      </c>
    </row>
    <row r="157" spans="1:129" ht="12.75">
      <c r="A157" s="16" t="s">
        <v>168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 t="s">
        <v>136</v>
      </c>
    </row>
    <row r="158" spans="1:129" ht="12.75">
      <c r="A158" s="44" t="s">
        <v>26</v>
      </c>
      <c r="C158" s="20">
        <v>0</v>
      </c>
      <c r="D158" s="20">
        <v>35</v>
      </c>
      <c r="E158" s="20">
        <v>8</v>
      </c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>
        <v>545</v>
      </c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>
        <f t="shared" si="2"/>
        <v>588</v>
      </c>
    </row>
    <row r="159" spans="1:129" ht="12.75">
      <c r="A159" s="44" t="s">
        <v>27</v>
      </c>
      <c r="C159" s="20">
        <v>0</v>
      </c>
      <c r="D159" s="20">
        <v>52</v>
      </c>
      <c r="E159" s="20">
        <v>23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>
        <v>1428</v>
      </c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>
        <f t="shared" si="2"/>
        <v>1503</v>
      </c>
    </row>
    <row r="160" spans="1:129" ht="12.75">
      <c r="A160" s="43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 t="s">
        <v>136</v>
      </c>
    </row>
    <row r="161" spans="1:129" ht="12.75">
      <c r="A161" s="16" t="s">
        <v>169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 t="s">
        <v>136</v>
      </c>
    </row>
    <row r="162" spans="1:129" ht="12.75">
      <c r="A162" s="44" t="s">
        <v>26</v>
      </c>
      <c r="C162" s="20">
        <v>0</v>
      </c>
      <c r="D162" s="20">
        <v>55</v>
      </c>
      <c r="E162" s="20">
        <v>20</v>
      </c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>
        <v>1145</v>
      </c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>
        <f t="shared" si="2"/>
        <v>1220</v>
      </c>
    </row>
    <row r="163" spans="1:129" ht="12.75">
      <c r="A163" s="44" t="s">
        <v>27</v>
      </c>
      <c r="C163" s="20">
        <v>0</v>
      </c>
      <c r="D163" s="20">
        <v>34</v>
      </c>
      <c r="E163" s="20">
        <v>16</v>
      </c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>
        <v>879</v>
      </c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>
        <f t="shared" si="2"/>
        <v>929</v>
      </c>
    </row>
    <row r="164" spans="3:129" ht="12.75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</row>
    <row r="165" spans="1:129" ht="12.75">
      <c r="A165" s="8" t="s">
        <v>170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</row>
    <row r="166" spans="1:129" ht="12.75">
      <c r="A166" s="44" t="s">
        <v>171</v>
      </c>
      <c r="B166" s="45" t="s">
        <v>119</v>
      </c>
      <c r="C166" s="20">
        <v>0</v>
      </c>
      <c r="D166" s="20">
        <v>38</v>
      </c>
      <c r="E166" s="20">
        <v>12</v>
      </c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>
        <v>886</v>
      </c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>
        <f>SUM(B166:DX166)</f>
        <v>936</v>
      </c>
    </row>
    <row r="167" spans="1:129" ht="12.75">
      <c r="A167" s="44" t="s">
        <v>172</v>
      </c>
      <c r="B167" s="45" t="s">
        <v>119</v>
      </c>
      <c r="C167" s="20">
        <v>0</v>
      </c>
      <c r="D167" s="20">
        <v>30</v>
      </c>
      <c r="E167" s="20">
        <v>8</v>
      </c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>
        <v>975</v>
      </c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>
        <f>SUM(B167:DX167)</f>
        <v>1013</v>
      </c>
    </row>
    <row r="168" spans="1:129" ht="12.75">
      <c r="A168" s="44" t="s">
        <v>173</v>
      </c>
      <c r="B168" s="45" t="s">
        <v>119</v>
      </c>
      <c r="C168" s="20">
        <v>0</v>
      </c>
      <c r="D168" s="20">
        <v>9</v>
      </c>
      <c r="E168" s="20">
        <v>8</v>
      </c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>
        <v>117</v>
      </c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>
        <f>SUM(B168:DX168)</f>
        <v>134</v>
      </c>
    </row>
    <row r="169" spans="3:129" ht="12.75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</row>
    <row r="170" spans="1:129" ht="12.75">
      <c r="A170" s="8" t="s">
        <v>174</v>
      </c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</row>
    <row r="171" spans="1:129" ht="12.75">
      <c r="A171" s="44" t="s">
        <v>175</v>
      </c>
      <c r="B171" s="45" t="s">
        <v>119</v>
      </c>
      <c r="C171" s="20">
        <v>0</v>
      </c>
      <c r="D171" s="20">
        <v>35</v>
      </c>
      <c r="E171" s="20">
        <v>16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>
        <v>1162</v>
      </c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>
        <f>SUM(B171:DX171)</f>
        <v>1213</v>
      </c>
    </row>
    <row r="172" spans="1:129" ht="12.75">
      <c r="A172" s="44" t="s">
        <v>176</v>
      </c>
      <c r="B172" s="45" t="s">
        <v>119</v>
      </c>
      <c r="C172" s="20">
        <v>0</v>
      </c>
      <c r="D172" s="20">
        <v>9</v>
      </c>
      <c r="E172" s="20">
        <v>4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>
        <v>189</v>
      </c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>
        <f>SUM(B172:DX172)</f>
        <v>202</v>
      </c>
    </row>
    <row r="173" spans="1:129" ht="12.75">
      <c r="A173" s="44" t="s">
        <v>177</v>
      </c>
      <c r="B173" s="45" t="s">
        <v>119</v>
      </c>
      <c r="C173" s="20">
        <v>0</v>
      </c>
      <c r="D173" s="20">
        <v>23</v>
      </c>
      <c r="E173" s="20">
        <v>6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>
        <v>296</v>
      </c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>
        <f>SUM(B173:DX173)</f>
        <v>325</v>
      </c>
    </row>
    <row r="174" spans="1:129" ht="12.75">
      <c r="A174" s="44" t="s">
        <v>178</v>
      </c>
      <c r="B174" s="45" t="s">
        <v>119</v>
      </c>
      <c r="C174" s="20">
        <v>0</v>
      </c>
      <c r="D174" s="20">
        <v>10</v>
      </c>
      <c r="E174" s="20">
        <v>2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>
        <v>299</v>
      </c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>
        <f>SUM(B174:DX174)</f>
        <v>311</v>
      </c>
    </row>
    <row r="175" spans="3:129" ht="12.75"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</row>
    <row r="176" spans="1:129" ht="12.75">
      <c r="A176" s="8" t="s">
        <v>179</v>
      </c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</row>
    <row r="177" spans="1:129" ht="12.75">
      <c r="A177" s="44" t="s">
        <v>180</v>
      </c>
      <c r="B177" s="45" t="s">
        <v>119</v>
      </c>
      <c r="C177" s="20">
        <v>0</v>
      </c>
      <c r="D177" s="20">
        <v>27</v>
      </c>
      <c r="E177" s="20">
        <v>13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>
        <v>788</v>
      </c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>
        <f>SUM(B177:DX177)</f>
        <v>828</v>
      </c>
    </row>
    <row r="178" spans="1:129" ht="12.75">
      <c r="A178" s="44" t="s">
        <v>181</v>
      </c>
      <c r="B178" s="45" t="s">
        <v>119</v>
      </c>
      <c r="C178" s="20">
        <v>0</v>
      </c>
      <c r="D178" s="20">
        <v>20</v>
      </c>
      <c r="E178" s="20">
        <v>8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>
        <v>659</v>
      </c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>
        <f>SUM(B178:DX178)</f>
        <v>687</v>
      </c>
    </row>
    <row r="179" spans="1:129" ht="12.75">
      <c r="A179" s="44" t="s">
        <v>182</v>
      </c>
      <c r="B179" s="45" t="s">
        <v>119</v>
      </c>
      <c r="C179" s="20">
        <v>0</v>
      </c>
      <c r="D179" s="20">
        <v>33</v>
      </c>
      <c r="E179" s="20">
        <v>10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>
        <v>629</v>
      </c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>
        <f>SUM(B179:DX179)</f>
        <v>672</v>
      </c>
    </row>
    <row r="180" spans="3:129" ht="12.75"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</row>
    <row r="181" spans="3:129" ht="12.75"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</row>
    <row r="182" spans="3:129" ht="12.75"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</row>
    <row r="183" spans="3:129" ht="12.75"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</row>
    <row r="184" spans="3:129" ht="12.75"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</row>
    <row r="185" spans="3:129" ht="12.75"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</row>
    <row r="186" spans="3:129" ht="12.75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</row>
    <row r="187" spans="3:129" ht="12.75"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</row>
    <row r="188" spans="3:129" ht="12.75"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</row>
    <row r="189" spans="3:129" ht="12.75"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</row>
    <row r="190" spans="3:129" ht="12.75"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</row>
    <row r="191" spans="3:129" ht="12.75"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</row>
    <row r="192" spans="3:129" ht="12.75"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</row>
    <row r="193" spans="3:129" ht="12.75"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</row>
    <row r="194" spans="3:129" ht="12.75"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</row>
    <row r="195" spans="3:129" ht="12.75"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</row>
    <row r="196" spans="3:129" ht="12.75"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</row>
    <row r="197" spans="3:129" ht="12.75"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</row>
    <row r="198" spans="3:129" ht="12.75"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</row>
    <row r="199" spans="3:129" ht="12.75"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</row>
    <row r="200" spans="3:129" ht="12.75"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</row>
    <row r="201" spans="3:129" ht="12.75"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</row>
    <row r="202" spans="3:129" ht="12.75"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</row>
    <row r="203" spans="3:129" ht="12.75"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</row>
    <row r="204" spans="3:129" ht="12.75"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</row>
    <row r="205" spans="3:129" ht="12.75"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</row>
    <row r="206" spans="3:129" ht="12.75"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</row>
  </sheetData>
  <printOptions gridLines="1"/>
  <pageMargins left="0.25" right="0.25" top="0.5" bottom="0.5" header="0.15" footer="0.15"/>
  <pageSetup orientation="landscape" pageOrder="overThenDown" scale="73" r:id="rId2"/>
  <headerFooter alignWithMargins="0">
    <oddHeader>&amp;L&amp;8Pulaski County&amp;C&amp;8Results Summary</oddHeader>
    <oddFooter>&amp;L&amp;8General Election&amp;C&amp;8Page &amp;P&amp;R&amp;8November 8, 1988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57421875" style="0" customWidth="1"/>
    <col min="2" max="9" width="7.28125" style="0" customWidth="1"/>
  </cols>
  <sheetData>
    <row r="1" spans="1:9" ht="124.5" customHeight="1">
      <c r="A1" s="40" t="s">
        <v>183</v>
      </c>
      <c r="B1" s="2" t="s">
        <v>184</v>
      </c>
      <c r="C1" s="3" t="s">
        <v>185</v>
      </c>
      <c r="D1" s="3" t="s">
        <v>186</v>
      </c>
      <c r="E1" s="3" t="s">
        <v>187</v>
      </c>
      <c r="F1" s="3" t="s">
        <v>188</v>
      </c>
      <c r="G1" s="3" t="s">
        <v>189</v>
      </c>
      <c r="H1" s="3" t="s">
        <v>190</v>
      </c>
      <c r="I1" s="39" t="s">
        <v>191</v>
      </c>
    </row>
    <row r="2" spans="2:9" ht="12.75">
      <c r="B2" s="5"/>
      <c r="C2" s="6"/>
      <c r="D2" s="6"/>
      <c r="E2" s="6"/>
      <c r="F2" s="6"/>
      <c r="G2" s="6"/>
      <c r="H2" s="6"/>
      <c r="I2" s="7"/>
    </row>
    <row r="3" ht="12.75">
      <c r="A3" s="8" t="s">
        <v>192</v>
      </c>
    </row>
    <row r="4" ht="12.75">
      <c r="A4" s="8" t="s">
        <v>193</v>
      </c>
    </row>
    <row r="5" spans="1:9" ht="12.75">
      <c r="A5" s="10" t="s">
        <v>194</v>
      </c>
      <c r="B5">
        <v>63</v>
      </c>
      <c r="C5">
        <v>5</v>
      </c>
      <c r="D5">
        <v>61</v>
      </c>
      <c r="E5">
        <v>17</v>
      </c>
      <c r="F5">
        <v>5</v>
      </c>
      <c r="G5">
        <v>0</v>
      </c>
      <c r="H5">
        <v>0</v>
      </c>
      <c r="I5">
        <f>SUM(B5:H5)</f>
        <v>151</v>
      </c>
    </row>
    <row r="6" spans="1:9" ht="12.75">
      <c r="A6" s="10" t="s">
        <v>195</v>
      </c>
      <c r="B6">
        <v>94</v>
      </c>
      <c r="C6">
        <v>0</v>
      </c>
      <c r="D6">
        <v>28</v>
      </c>
      <c r="E6">
        <v>65</v>
      </c>
      <c r="F6">
        <v>4</v>
      </c>
      <c r="G6">
        <v>0</v>
      </c>
      <c r="H6">
        <v>0</v>
      </c>
      <c r="I6">
        <f>SUM(B6:H6)</f>
        <v>191</v>
      </c>
    </row>
  </sheetData>
  <printOptions gridLines="1"/>
  <pageMargins left="0.25" right="0.25" top="1" bottom="1" header="0.5" footer="0.5"/>
  <pageSetup orientation="landscape" pageOrder="overThenDown" scale="70" r:id="rId2"/>
  <headerFooter alignWithMargins="0">
    <oddHeader>&amp;L&amp;8Pulaski County&amp;C&amp;8Results Summary</oddHeader>
    <oddFooter>&amp;L&amp;8Annual School Election-Runoff&amp;C&amp;8Page &amp;P&amp;R&amp;8October 4, 1988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40"/>
  <sheetViews>
    <sheetView workbookViewId="0" topLeftCell="A26">
      <selection activeCell="Y19" sqref="Y19"/>
    </sheetView>
  </sheetViews>
  <sheetFormatPr defaultColWidth="9.140625" defaultRowHeight="12.75"/>
  <cols>
    <col min="1" max="1" width="44.140625" style="0" customWidth="1"/>
  </cols>
  <sheetData>
    <row r="1" spans="1:31" ht="124.5" customHeight="1">
      <c r="A1" s="35" t="s">
        <v>196</v>
      </c>
      <c r="B1" s="2" t="s">
        <v>44</v>
      </c>
      <c r="C1" s="3">
        <v>532</v>
      </c>
      <c r="D1" s="3" t="s">
        <v>45</v>
      </c>
      <c r="E1" s="3">
        <v>554</v>
      </c>
      <c r="F1" s="3">
        <v>555</v>
      </c>
      <c r="G1" s="3">
        <v>556</v>
      </c>
      <c r="H1" s="3">
        <v>557</v>
      </c>
      <c r="I1" s="3" t="s">
        <v>197</v>
      </c>
      <c r="J1" s="3">
        <v>531</v>
      </c>
      <c r="K1" s="3">
        <v>533</v>
      </c>
      <c r="L1" s="3">
        <v>534</v>
      </c>
      <c r="M1" s="3" t="s">
        <v>49</v>
      </c>
      <c r="N1" s="3">
        <v>540</v>
      </c>
      <c r="O1" s="3">
        <v>541</v>
      </c>
      <c r="P1" s="3">
        <v>542</v>
      </c>
      <c r="Q1" s="3">
        <v>644</v>
      </c>
      <c r="R1" s="3">
        <v>640</v>
      </c>
      <c r="S1" s="3">
        <v>536</v>
      </c>
      <c r="T1" s="3">
        <v>537</v>
      </c>
      <c r="U1" s="3">
        <v>538</v>
      </c>
      <c r="V1" s="3">
        <v>543</v>
      </c>
      <c r="W1" s="3" t="s">
        <v>52</v>
      </c>
      <c r="X1" s="3" t="s">
        <v>53</v>
      </c>
      <c r="Y1" s="3">
        <v>551</v>
      </c>
      <c r="Z1" s="3">
        <v>552</v>
      </c>
      <c r="AA1" s="3">
        <v>553</v>
      </c>
      <c r="AB1" s="3">
        <v>628</v>
      </c>
      <c r="AC1" s="3" t="s">
        <v>2</v>
      </c>
      <c r="AD1" s="3" t="s">
        <v>1</v>
      </c>
      <c r="AE1" s="36" t="s">
        <v>23</v>
      </c>
    </row>
    <row r="2" spans="2:31" ht="12.7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</row>
    <row r="3" ht="12.75">
      <c r="A3" s="25"/>
    </row>
    <row r="4" ht="12.75">
      <c r="A4" s="8" t="s">
        <v>198</v>
      </c>
    </row>
    <row r="5" ht="12.75">
      <c r="A5" s="8" t="s">
        <v>199</v>
      </c>
    </row>
    <row r="6" spans="1:31" ht="12.75">
      <c r="A6" s="10" t="s">
        <v>26</v>
      </c>
      <c r="B6">
        <v>143</v>
      </c>
      <c r="C6">
        <v>104</v>
      </c>
      <c r="D6">
        <v>20</v>
      </c>
      <c r="E6">
        <v>103</v>
      </c>
      <c r="F6">
        <v>75</v>
      </c>
      <c r="G6">
        <v>221</v>
      </c>
      <c r="H6">
        <v>95</v>
      </c>
      <c r="I6">
        <v>295</v>
      </c>
      <c r="J6">
        <v>287</v>
      </c>
      <c r="K6">
        <v>178</v>
      </c>
      <c r="L6">
        <v>309</v>
      </c>
      <c r="M6">
        <v>204</v>
      </c>
      <c r="N6">
        <v>127</v>
      </c>
      <c r="O6">
        <v>48</v>
      </c>
      <c r="P6">
        <v>73</v>
      </c>
      <c r="Q6">
        <v>1</v>
      </c>
      <c r="R6">
        <v>3</v>
      </c>
      <c r="S6">
        <v>214</v>
      </c>
      <c r="T6">
        <v>122</v>
      </c>
      <c r="U6">
        <v>158</v>
      </c>
      <c r="V6">
        <v>90</v>
      </c>
      <c r="W6">
        <v>109</v>
      </c>
      <c r="X6">
        <v>56</v>
      </c>
      <c r="Y6">
        <v>77</v>
      </c>
      <c r="Z6">
        <v>31</v>
      </c>
      <c r="AA6">
        <v>61</v>
      </c>
      <c r="AB6">
        <v>5</v>
      </c>
      <c r="AC6">
        <v>11</v>
      </c>
      <c r="AD6">
        <v>15</v>
      </c>
      <c r="AE6">
        <f>SUM(B6:AD6)</f>
        <v>3235</v>
      </c>
    </row>
    <row r="7" spans="1:31" ht="12.75">
      <c r="A7" s="10" t="s">
        <v>27</v>
      </c>
      <c r="B7">
        <v>108</v>
      </c>
      <c r="C7">
        <v>138</v>
      </c>
      <c r="D7">
        <v>84</v>
      </c>
      <c r="E7">
        <v>175</v>
      </c>
      <c r="F7">
        <v>153</v>
      </c>
      <c r="G7">
        <v>229</v>
      </c>
      <c r="H7">
        <v>179</v>
      </c>
      <c r="I7">
        <v>229</v>
      </c>
      <c r="J7">
        <v>241</v>
      </c>
      <c r="K7">
        <v>132</v>
      </c>
      <c r="L7">
        <v>262</v>
      </c>
      <c r="M7">
        <v>205</v>
      </c>
      <c r="N7">
        <v>107</v>
      </c>
      <c r="O7">
        <v>120</v>
      </c>
      <c r="P7">
        <v>148</v>
      </c>
      <c r="Q7">
        <v>9</v>
      </c>
      <c r="R7">
        <v>7</v>
      </c>
      <c r="S7">
        <v>235</v>
      </c>
      <c r="T7">
        <v>165</v>
      </c>
      <c r="U7">
        <v>243</v>
      </c>
      <c r="V7">
        <v>77</v>
      </c>
      <c r="W7">
        <v>66</v>
      </c>
      <c r="X7">
        <v>73</v>
      </c>
      <c r="Y7">
        <v>130</v>
      </c>
      <c r="Z7">
        <v>132</v>
      </c>
      <c r="AA7">
        <v>124</v>
      </c>
      <c r="AB7">
        <v>2</v>
      </c>
      <c r="AC7">
        <v>15</v>
      </c>
      <c r="AD7">
        <v>24</v>
      </c>
      <c r="AE7">
        <f>SUM(B7:AD7)</f>
        <v>3812</v>
      </c>
    </row>
    <row r="9" ht="12.75">
      <c r="A9" s="8" t="s">
        <v>200</v>
      </c>
    </row>
    <row r="10" spans="1:31" ht="12.75">
      <c r="A10" s="10" t="s">
        <v>201</v>
      </c>
      <c r="B10">
        <v>117</v>
      </c>
      <c r="C10">
        <v>135</v>
      </c>
      <c r="D10">
        <v>36</v>
      </c>
      <c r="E10">
        <v>155</v>
      </c>
      <c r="F10">
        <v>121</v>
      </c>
      <c r="G10">
        <v>223</v>
      </c>
      <c r="H10">
        <v>132</v>
      </c>
      <c r="I10">
        <v>268</v>
      </c>
      <c r="J10">
        <v>255</v>
      </c>
      <c r="K10">
        <v>191</v>
      </c>
      <c r="L10">
        <v>318</v>
      </c>
      <c r="M10">
        <v>243</v>
      </c>
      <c r="N10">
        <v>40</v>
      </c>
      <c r="O10">
        <v>82</v>
      </c>
      <c r="P10">
        <v>118</v>
      </c>
      <c r="Q10">
        <v>3</v>
      </c>
      <c r="R10">
        <v>4</v>
      </c>
      <c r="S10">
        <v>201</v>
      </c>
      <c r="T10">
        <v>140</v>
      </c>
      <c r="U10">
        <v>183</v>
      </c>
      <c r="V10">
        <v>13</v>
      </c>
      <c r="W10">
        <v>27</v>
      </c>
      <c r="X10">
        <v>27</v>
      </c>
      <c r="Y10">
        <v>91</v>
      </c>
      <c r="Z10">
        <v>73</v>
      </c>
      <c r="AA10">
        <v>87</v>
      </c>
      <c r="AB10">
        <v>3</v>
      </c>
      <c r="AC10">
        <v>12</v>
      </c>
      <c r="AD10">
        <v>21</v>
      </c>
      <c r="AE10">
        <f>SUM(B10:AD10)</f>
        <v>3319</v>
      </c>
    </row>
    <row r="11" spans="1:31" ht="12.75">
      <c r="A11" s="10" t="s">
        <v>202</v>
      </c>
      <c r="B11">
        <v>46</v>
      </c>
      <c r="C11">
        <v>41</v>
      </c>
      <c r="D11">
        <v>11</v>
      </c>
      <c r="E11">
        <v>44</v>
      </c>
      <c r="F11">
        <v>27</v>
      </c>
      <c r="G11">
        <v>86</v>
      </c>
      <c r="H11">
        <v>31</v>
      </c>
      <c r="I11">
        <v>31</v>
      </c>
      <c r="J11">
        <v>63</v>
      </c>
      <c r="K11">
        <v>38</v>
      </c>
      <c r="L11">
        <v>42</v>
      </c>
      <c r="M11">
        <v>34</v>
      </c>
      <c r="N11">
        <v>181</v>
      </c>
      <c r="O11">
        <v>53</v>
      </c>
      <c r="P11">
        <v>49</v>
      </c>
      <c r="Q11">
        <v>2</v>
      </c>
      <c r="R11">
        <v>0</v>
      </c>
      <c r="S11">
        <v>39</v>
      </c>
      <c r="T11">
        <v>40</v>
      </c>
      <c r="U11">
        <v>86</v>
      </c>
      <c r="V11">
        <v>176</v>
      </c>
      <c r="W11">
        <v>160</v>
      </c>
      <c r="X11">
        <v>115</v>
      </c>
      <c r="Y11">
        <v>75</v>
      </c>
      <c r="Z11">
        <v>23</v>
      </c>
      <c r="AA11">
        <v>32</v>
      </c>
      <c r="AB11">
        <v>3</v>
      </c>
      <c r="AC11">
        <v>5</v>
      </c>
      <c r="AD11">
        <v>8</v>
      </c>
      <c r="AE11">
        <f>SUM(B11:AD11)</f>
        <v>1541</v>
      </c>
    </row>
    <row r="12" spans="1:31" ht="12.75">
      <c r="A12" s="10" t="s">
        <v>203</v>
      </c>
      <c r="B12">
        <v>59</v>
      </c>
      <c r="C12">
        <v>44</v>
      </c>
      <c r="D12">
        <v>41</v>
      </c>
      <c r="E12">
        <v>23</v>
      </c>
      <c r="F12">
        <v>48</v>
      </c>
      <c r="G12">
        <v>94</v>
      </c>
      <c r="H12">
        <v>78</v>
      </c>
      <c r="I12">
        <v>200</v>
      </c>
      <c r="J12">
        <v>175</v>
      </c>
      <c r="K12">
        <v>68</v>
      </c>
      <c r="L12">
        <v>171</v>
      </c>
      <c r="M12">
        <v>119</v>
      </c>
      <c r="N12">
        <v>14</v>
      </c>
      <c r="O12">
        <v>25</v>
      </c>
      <c r="P12">
        <v>28</v>
      </c>
      <c r="Q12">
        <v>2</v>
      </c>
      <c r="R12">
        <v>2</v>
      </c>
      <c r="S12">
        <v>166</v>
      </c>
      <c r="T12">
        <v>82</v>
      </c>
      <c r="U12">
        <v>98</v>
      </c>
      <c r="V12">
        <v>8</v>
      </c>
      <c r="W12">
        <v>10</v>
      </c>
      <c r="X12">
        <v>8</v>
      </c>
      <c r="Y12">
        <v>27</v>
      </c>
      <c r="Z12">
        <v>29</v>
      </c>
      <c r="AA12">
        <v>21</v>
      </c>
      <c r="AB12">
        <v>0</v>
      </c>
      <c r="AC12">
        <v>7</v>
      </c>
      <c r="AD12">
        <v>3</v>
      </c>
      <c r="AE12">
        <f>SUM(B12:AD12)</f>
        <v>1650</v>
      </c>
    </row>
    <row r="14" ht="12.75">
      <c r="A14" s="8" t="s">
        <v>204</v>
      </c>
    </row>
    <row r="15" spans="1:31" ht="12.75">
      <c r="A15" s="10" t="s">
        <v>182</v>
      </c>
      <c r="B15">
        <v>101</v>
      </c>
      <c r="C15">
        <v>93</v>
      </c>
      <c r="D15">
        <v>38</v>
      </c>
      <c r="E15">
        <v>120</v>
      </c>
      <c r="F15">
        <v>85</v>
      </c>
      <c r="G15">
        <v>220</v>
      </c>
      <c r="H15">
        <v>115</v>
      </c>
      <c r="I15">
        <v>290</v>
      </c>
      <c r="J15">
        <v>224</v>
      </c>
      <c r="K15">
        <v>141</v>
      </c>
      <c r="L15">
        <v>289</v>
      </c>
      <c r="M15">
        <v>219</v>
      </c>
      <c r="N15">
        <v>175</v>
      </c>
      <c r="O15">
        <v>95</v>
      </c>
      <c r="P15">
        <v>105</v>
      </c>
      <c r="Q15">
        <v>7</v>
      </c>
      <c r="R15">
        <v>2</v>
      </c>
      <c r="S15">
        <v>164</v>
      </c>
      <c r="T15">
        <v>119</v>
      </c>
      <c r="U15">
        <v>150</v>
      </c>
      <c r="V15">
        <v>164</v>
      </c>
      <c r="W15">
        <v>169</v>
      </c>
      <c r="X15">
        <v>135</v>
      </c>
      <c r="Y15">
        <v>123</v>
      </c>
      <c r="Z15">
        <v>65</v>
      </c>
      <c r="AA15">
        <v>71</v>
      </c>
      <c r="AB15">
        <v>3</v>
      </c>
      <c r="AC15">
        <v>8</v>
      </c>
      <c r="AD15">
        <v>15</v>
      </c>
      <c r="AE15">
        <f>SUM(B15:AD15)</f>
        <v>3505</v>
      </c>
    </row>
    <row r="16" spans="1:31" ht="12.75">
      <c r="A16" s="10" t="s">
        <v>205</v>
      </c>
      <c r="B16">
        <v>105</v>
      </c>
      <c r="C16">
        <v>111</v>
      </c>
      <c r="D16">
        <v>39</v>
      </c>
      <c r="E16">
        <v>100</v>
      </c>
      <c r="F16">
        <v>101</v>
      </c>
      <c r="G16">
        <v>156</v>
      </c>
      <c r="H16">
        <v>112</v>
      </c>
      <c r="I16">
        <v>165</v>
      </c>
      <c r="J16">
        <v>211</v>
      </c>
      <c r="K16">
        <v>136</v>
      </c>
      <c r="L16">
        <v>204</v>
      </c>
      <c r="M16">
        <v>139</v>
      </c>
      <c r="N16">
        <v>46</v>
      </c>
      <c r="O16">
        <v>56</v>
      </c>
      <c r="P16">
        <v>85</v>
      </c>
      <c r="Q16">
        <v>1</v>
      </c>
      <c r="R16">
        <v>3</v>
      </c>
      <c r="S16">
        <v>222</v>
      </c>
      <c r="T16">
        <v>122</v>
      </c>
      <c r="U16">
        <v>199</v>
      </c>
      <c r="V16">
        <v>14</v>
      </c>
      <c r="W16">
        <v>27</v>
      </c>
      <c r="X16">
        <v>19</v>
      </c>
      <c r="Y16">
        <v>53</v>
      </c>
      <c r="Z16">
        <v>64</v>
      </c>
      <c r="AA16">
        <v>59</v>
      </c>
      <c r="AB16">
        <v>1</v>
      </c>
      <c r="AC16">
        <v>12</v>
      </c>
      <c r="AD16">
        <v>17</v>
      </c>
      <c r="AE16">
        <f>SUM(B16:AD16)</f>
        <v>2579</v>
      </c>
    </row>
    <row r="18" spans="1:29" ht="124.5" customHeight="1">
      <c r="A18" s="37" t="s">
        <v>0</v>
      </c>
      <c r="B18" s="2" t="s">
        <v>206</v>
      </c>
      <c r="C18" s="3" t="s">
        <v>4</v>
      </c>
      <c r="D18" s="3">
        <v>212</v>
      </c>
      <c r="E18" s="3">
        <v>218</v>
      </c>
      <c r="F18" s="3">
        <v>219</v>
      </c>
      <c r="G18" s="3">
        <v>520</v>
      </c>
      <c r="H18" s="3" t="s">
        <v>12</v>
      </c>
      <c r="I18" s="3" t="s">
        <v>44</v>
      </c>
      <c r="J18" s="3" t="s">
        <v>14</v>
      </c>
      <c r="K18" s="3">
        <v>556</v>
      </c>
      <c r="L18" s="3">
        <v>650</v>
      </c>
      <c r="M18" s="3">
        <v>620</v>
      </c>
      <c r="N18" s="3" t="s">
        <v>207</v>
      </c>
      <c r="O18" s="3">
        <v>541</v>
      </c>
      <c r="P18" s="3" t="s">
        <v>50</v>
      </c>
      <c r="Q18" s="3" t="s">
        <v>51</v>
      </c>
      <c r="R18" s="3">
        <v>543</v>
      </c>
      <c r="S18" s="3" t="s">
        <v>208</v>
      </c>
      <c r="T18" s="3">
        <v>601</v>
      </c>
      <c r="U18" s="3">
        <v>602</v>
      </c>
      <c r="V18" s="3" t="s">
        <v>209</v>
      </c>
      <c r="W18" s="3" t="s">
        <v>210</v>
      </c>
      <c r="X18" s="3" t="s">
        <v>211</v>
      </c>
      <c r="Y18" s="3" t="s">
        <v>56</v>
      </c>
      <c r="Z18" s="3">
        <v>626</v>
      </c>
      <c r="AA18" s="3" t="s">
        <v>2</v>
      </c>
      <c r="AB18" s="3" t="s">
        <v>1</v>
      </c>
      <c r="AC18" s="36" t="s">
        <v>23</v>
      </c>
    </row>
    <row r="19" spans="1:29" ht="12.75">
      <c r="A19" s="8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7"/>
    </row>
    <row r="20" spans="1:29" s="38" customFormat="1" ht="12.75">
      <c r="A20" s="12" t="s">
        <v>212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ht="12.75">
      <c r="A21" s="8" t="s">
        <v>213</v>
      </c>
    </row>
    <row r="22" spans="1:29" ht="12.75">
      <c r="A22" s="10" t="s">
        <v>214</v>
      </c>
      <c r="B22">
        <v>19</v>
      </c>
      <c r="C22">
        <v>19</v>
      </c>
      <c r="D22">
        <v>3</v>
      </c>
      <c r="E22">
        <v>51</v>
      </c>
      <c r="F22">
        <v>44</v>
      </c>
      <c r="G22">
        <v>135</v>
      </c>
      <c r="H22">
        <v>21</v>
      </c>
      <c r="I22">
        <v>3</v>
      </c>
      <c r="J22">
        <v>166</v>
      </c>
      <c r="K22">
        <v>0</v>
      </c>
      <c r="L22">
        <v>9</v>
      </c>
      <c r="M22">
        <v>218</v>
      </c>
      <c r="X22">
        <v>0</v>
      </c>
      <c r="AA22">
        <v>0</v>
      </c>
      <c r="AB22">
        <v>2</v>
      </c>
      <c r="AC22">
        <f>SUM(B22:AB22)</f>
        <v>690</v>
      </c>
    </row>
    <row r="23" spans="1:29" ht="12.75">
      <c r="A23" s="10" t="s">
        <v>215</v>
      </c>
      <c r="B23">
        <v>5</v>
      </c>
      <c r="C23">
        <v>6</v>
      </c>
      <c r="D23">
        <v>2</v>
      </c>
      <c r="E23">
        <v>15</v>
      </c>
      <c r="F23">
        <v>7</v>
      </c>
      <c r="G23">
        <v>116</v>
      </c>
      <c r="H23">
        <v>6</v>
      </c>
      <c r="I23">
        <v>4</v>
      </c>
      <c r="J23">
        <v>8</v>
      </c>
      <c r="K23">
        <v>0</v>
      </c>
      <c r="L23">
        <v>1</v>
      </c>
      <c r="M23">
        <v>2</v>
      </c>
      <c r="X23">
        <v>0</v>
      </c>
      <c r="AA23">
        <v>0</v>
      </c>
      <c r="AB23">
        <v>2</v>
      </c>
      <c r="AC23">
        <f>SUM(B23:AB23)</f>
        <v>174</v>
      </c>
    </row>
    <row r="25" ht="12.75">
      <c r="A25" s="8" t="s">
        <v>216</v>
      </c>
    </row>
    <row r="26" spans="1:29" ht="12.75">
      <c r="A26" s="10" t="s">
        <v>217</v>
      </c>
      <c r="N26">
        <v>0</v>
      </c>
      <c r="O26">
        <v>0</v>
      </c>
      <c r="P26">
        <v>46</v>
      </c>
      <c r="Q26">
        <v>2</v>
      </c>
      <c r="R26">
        <v>0</v>
      </c>
      <c r="S26">
        <v>39</v>
      </c>
      <c r="T26">
        <v>12</v>
      </c>
      <c r="U26">
        <v>0</v>
      </c>
      <c r="V26">
        <v>0</v>
      </c>
      <c r="W26">
        <v>4</v>
      </c>
      <c r="Y26">
        <v>2</v>
      </c>
      <c r="Z26">
        <v>0</v>
      </c>
      <c r="AA26">
        <v>0</v>
      </c>
      <c r="AB26">
        <v>2</v>
      </c>
      <c r="AC26">
        <f>SUM(B26:AB26)</f>
        <v>107</v>
      </c>
    </row>
    <row r="27" spans="1:29" ht="12.75">
      <c r="A27" s="10" t="s">
        <v>218</v>
      </c>
      <c r="N27">
        <v>0</v>
      </c>
      <c r="O27">
        <v>0</v>
      </c>
      <c r="P27">
        <v>74</v>
      </c>
      <c r="Q27">
        <v>1</v>
      </c>
      <c r="R27">
        <v>0</v>
      </c>
      <c r="S27">
        <v>13</v>
      </c>
      <c r="T27">
        <v>48</v>
      </c>
      <c r="U27">
        <v>0</v>
      </c>
      <c r="V27">
        <v>0</v>
      </c>
      <c r="W27">
        <v>2</v>
      </c>
      <c r="Y27">
        <v>0</v>
      </c>
      <c r="Z27">
        <v>0</v>
      </c>
      <c r="AA27">
        <v>1</v>
      </c>
      <c r="AB27">
        <v>1</v>
      </c>
      <c r="AC27">
        <f>SUM(B27:AB27)</f>
        <v>140</v>
      </c>
    </row>
    <row r="28" spans="1:29" ht="12.75">
      <c r="A28" s="10" t="s">
        <v>219</v>
      </c>
      <c r="N28">
        <v>0</v>
      </c>
      <c r="O28">
        <v>0</v>
      </c>
      <c r="P28">
        <v>6</v>
      </c>
      <c r="Q28">
        <v>8</v>
      </c>
      <c r="R28">
        <v>0</v>
      </c>
      <c r="S28">
        <v>54</v>
      </c>
      <c r="T28">
        <v>9</v>
      </c>
      <c r="U28">
        <v>0</v>
      </c>
      <c r="V28">
        <v>0</v>
      </c>
      <c r="W28">
        <v>12</v>
      </c>
      <c r="Y28">
        <v>5</v>
      </c>
      <c r="Z28">
        <v>0</v>
      </c>
      <c r="AA28">
        <v>0</v>
      </c>
      <c r="AB28">
        <v>2</v>
      </c>
      <c r="AC28">
        <f>SUM(B28:AB28)</f>
        <v>96</v>
      </c>
    </row>
    <row r="30" spans="1:71" ht="124.5" customHeight="1">
      <c r="A30" s="35" t="s">
        <v>196</v>
      </c>
      <c r="B30" s="2">
        <v>350</v>
      </c>
      <c r="C30" s="3">
        <v>351</v>
      </c>
      <c r="D30" s="3">
        <v>352</v>
      </c>
      <c r="E30" s="3">
        <v>353</v>
      </c>
      <c r="F30" s="3">
        <v>450</v>
      </c>
      <c r="G30" s="3">
        <v>470</v>
      </c>
      <c r="H30" s="3">
        <v>471</v>
      </c>
      <c r="I30" s="3">
        <v>472</v>
      </c>
      <c r="J30" s="3">
        <v>473</v>
      </c>
      <c r="K30" s="3">
        <v>474</v>
      </c>
      <c r="L30" s="3">
        <v>475</v>
      </c>
      <c r="M30" s="3">
        <v>476</v>
      </c>
      <c r="N30" s="3">
        <v>360</v>
      </c>
      <c r="O30" s="3">
        <v>361</v>
      </c>
      <c r="P30" s="3">
        <v>362</v>
      </c>
      <c r="Q30" s="3">
        <v>363</v>
      </c>
      <c r="R30" s="3">
        <v>364</v>
      </c>
      <c r="S30" s="3">
        <v>365</v>
      </c>
      <c r="T30" s="3">
        <v>366</v>
      </c>
      <c r="U30" s="3" t="s">
        <v>33</v>
      </c>
      <c r="V30" s="3">
        <v>368</v>
      </c>
      <c r="W30" s="3">
        <v>221</v>
      </c>
      <c r="X30" s="3">
        <v>222</v>
      </c>
      <c r="Y30" s="3">
        <v>223</v>
      </c>
      <c r="Z30" s="3">
        <v>224</v>
      </c>
      <c r="AA30" s="3">
        <v>230</v>
      </c>
      <c r="AB30" s="3">
        <v>231</v>
      </c>
      <c r="AC30" s="3">
        <v>232</v>
      </c>
      <c r="AD30" s="3">
        <v>260</v>
      </c>
      <c r="AE30" s="3">
        <v>320</v>
      </c>
      <c r="AF30" s="3">
        <v>321</v>
      </c>
      <c r="AG30" s="3" t="s">
        <v>36</v>
      </c>
      <c r="AH30" s="3">
        <v>210</v>
      </c>
      <c r="AI30" s="3">
        <v>211</v>
      </c>
      <c r="AJ30" s="3">
        <v>212</v>
      </c>
      <c r="AK30" s="3">
        <v>213</v>
      </c>
      <c r="AL30" s="3">
        <v>214</v>
      </c>
      <c r="AM30" s="3">
        <v>218</v>
      </c>
      <c r="AN30" s="3">
        <v>220</v>
      </c>
      <c r="AO30" s="3">
        <v>225</v>
      </c>
      <c r="AP30" s="3">
        <v>226</v>
      </c>
      <c r="AQ30" s="3" t="s">
        <v>37</v>
      </c>
      <c r="AR30" s="3">
        <v>341</v>
      </c>
      <c r="AS30" s="3">
        <v>342</v>
      </c>
      <c r="AT30" s="3" t="s">
        <v>38</v>
      </c>
      <c r="AU30" s="3">
        <v>344</v>
      </c>
      <c r="AV30" s="3">
        <v>345</v>
      </c>
      <c r="AW30" s="3">
        <v>346</v>
      </c>
      <c r="AX30" s="3">
        <v>380</v>
      </c>
      <c r="AY30" s="3">
        <v>480</v>
      </c>
      <c r="AZ30" s="3">
        <v>481</v>
      </c>
      <c r="BA30" s="3" t="s">
        <v>220</v>
      </c>
      <c r="BB30" s="3">
        <v>490</v>
      </c>
      <c r="BC30" s="3">
        <v>491</v>
      </c>
      <c r="BD30" s="3" t="s">
        <v>40</v>
      </c>
      <c r="BE30" s="3">
        <v>494</v>
      </c>
      <c r="BF30" s="3">
        <v>495</v>
      </c>
      <c r="BG30" s="3">
        <v>499</v>
      </c>
      <c r="BH30" s="3" t="s">
        <v>41</v>
      </c>
      <c r="BI30" s="3">
        <v>216</v>
      </c>
      <c r="BJ30" s="3">
        <v>233</v>
      </c>
      <c r="BK30" s="3" t="s">
        <v>42</v>
      </c>
      <c r="BL30" s="3" t="s">
        <v>43</v>
      </c>
      <c r="BM30" s="3">
        <v>250</v>
      </c>
      <c r="BN30" s="3">
        <v>251</v>
      </c>
      <c r="BO30" s="3">
        <v>330</v>
      </c>
      <c r="BP30" s="3">
        <v>340</v>
      </c>
      <c r="BQ30" s="3" t="s">
        <v>2</v>
      </c>
      <c r="BR30" s="3" t="s">
        <v>1</v>
      </c>
      <c r="BS30" s="36" t="s">
        <v>23</v>
      </c>
    </row>
    <row r="31" spans="2:71" ht="12.75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7"/>
    </row>
    <row r="32" ht="12.75">
      <c r="A32" s="25"/>
    </row>
    <row r="33" ht="12.75">
      <c r="A33" s="8" t="s">
        <v>221</v>
      </c>
    </row>
    <row r="34" ht="12.75">
      <c r="A34" s="8" t="s">
        <v>222</v>
      </c>
    </row>
    <row r="35" spans="1:71" ht="12.75">
      <c r="A35" s="10" t="s">
        <v>26</v>
      </c>
      <c r="B35">
        <v>59</v>
      </c>
      <c r="C35">
        <v>68</v>
      </c>
      <c r="D35">
        <v>181</v>
      </c>
      <c r="E35">
        <v>106</v>
      </c>
      <c r="F35">
        <v>112</v>
      </c>
      <c r="G35">
        <v>53</v>
      </c>
      <c r="H35">
        <v>120</v>
      </c>
      <c r="I35">
        <v>169</v>
      </c>
      <c r="J35">
        <v>61</v>
      </c>
      <c r="K35">
        <v>164</v>
      </c>
      <c r="L35">
        <v>206</v>
      </c>
      <c r="M35">
        <v>70</v>
      </c>
      <c r="N35">
        <v>118</v>
      </c>
      <c r="O35">
        <v>126</v>
      </c>
      <c r="P35">
        <v>171</v>
      </c>
      <c r="Q35">
        <v>194</v>
      </c>
      <c r="R35">
        <v>159</v>
      </c>
      <c r="S35">
        <v>74</v>
      </c>
      <c r="T35">
        <v>250</v>
      </c>
      <c r="U35">
        <v>246</v>
      </c>
      <c r="V35">
        <v>314</v>
      </c>
      <c r="W35">
        <v>182</v>
      </c>
      <c r="X35">
        <v>269</v>
      </c>
      <c r="Y35">
        <v>106</v>
      </c>
      <c r="Z35">
        <v>192</v>
      </c>
      <c r="AA35">
        <v>193</v>
      </c>
      <c r="AB35">
        <v>186</v>
      </c>
      <c r="AC35">
        <v>129</v>
      </c>
      <c r="AD35">
        <v>115</v>
      </c>
      <c r="AE35">
        <v>174</v>
      </c>
      <c r="AF35">
        <v>159</v>
      </c>
      <c r="AG35">
        <v>127</v>
      </c>
      <c r="AH35">
        <v>175</v>
      </c>
      <c r="AI35">
        <v>121</v>
      </c>
      <c r="AJ35">
        <v>161</v>
      </c>
      <c r="AK35">
        <v>35</v>
      </c>
      <c r="AL35">
        <v>94</v>
      </c>
      <c r="AM35">
        <v>0</v>
      </c>
      <c r="AN35">
        <v>238</v>
      </c>
      <c r="AO35">
        <v>126</v>
      </c>
      <c r="AP35">
        <v>164</v>
      </c>
      <c r="AQ35">
        <v>147</v>
      </c>
      <c r="AR35">
        <v>28</v>
      </c>
      <c r="AS35">
        <v>52</v>
      </c>
      <c r="AT35">
        <v>31</v>
      </c>
      <c r="AU35">
        <v>78</v>
      </c>
      <c r="AV35">
        <v>67</v>
      </c>
      <c r="AW35">
        <v>98</v>
      </c>
      <c r="AX35">
        <v>58</v>
      </c>
      <c r="AY35">
        <v>77</v>
      </c>
      <c r="AZ35">
        <v>65</v>
      </c>
      <c r="BA35">
        <v>45</v>
      </c>
      <c r="BB35">
        <v>99</v>
      </c>
      <c r="BC35">
        <v>81</v>
      </c>
      <c r="BD35">
        <v>46</v>
      </c>
      <c r="BE35">
        <v>41</v>
      </c>
      <c r="BF35">
        <v>14</v>
      </c>
      <c r="BG35">
        <v>64</v>
      </c>
      <c r="BH35">
        <v>110</v>
      </c>
      <c r="BI35">
        <v>107</v>
      </c>
      <c r="BJ35">
        <v>85</v>
      </c>
      <c r="BK35">
        <v>231</v>
      </c>
      <c r="BL35">
        <v>254</v>
      </c>
      <c r="BM35">
        <v>140</v>
      </c>
      <c r="BN35">
        <v>149</v>
      </c>
      <c r="BO35">
        <v>114</v>
      </c>
      <c r="BP35">
        <v>112</v>
      </c>
      <c r="BQ35">
        <v>78</v>
      </c>
      <c r="BR35">
        <v>48</v>
      </c>
      <c r="BS35">
        <f>SUM(B35:BR35)</f>
        <v>8486</v>
      </c>
    </row>
    <row r="36" spans="1:71" ht="12.75">
      <c r="A36" s="10" t="s">
        <v>27</v>
      </c>
      <c r="B36">
        <v>204</v>
      </c>
      <c r="C36">
        <v>105</v>
      </c>
      <c r="D36">
        <v>69</v>
      </c>
      <c r="E36">
        <v>171</v>
      </c>
      <c r="F36">
        <v>54</v>
      </c>
      <c r="G36">
        <v>32</v>
      </c>
      <c r="H36">
        <v>26</v>
      </c>
      <c r="I36">
        <v>48</v>
      </c>
      <c r="J36">
        <v>42</v>
      </c>
      <c r="K36">
        <v>64</v>
      </c>
      <c r="L36">
        <v>40</v>
      </c>
      <c r="M36">
        <v>20</v>
      </c>
      <c r="N36">
        <v>77</v>
      </c>
      <c r="O36">
        <v>151</v>
      </c>
      <c r="P36">
        <v>162</v>
      </c>
      <c r="Q36">
        <v>113</v>
      </c>
      <c r="R36">
        <v>222</v>
      </c>
      <c r="S36">
        <v>172</v>
      </c>
      <c r="T36">
        <v>216</v>
      </c>
      <c r="U36">
        <v>199</v>
      </c>
      <c r="V36">
        <v>161</v>
      </c>
      <c r="W36">
        <v>161</v>
      </c>
      <c r="X36">
        <v>345</v>
      </c>
      <c r="Y36">
        <v>126</v>
      </c>
      <c r="Z36">
        <v>286</v>
      </c>
      <c r="AA36">
        <v>243</v>
      </c>
      <c r="AB36">
        <v>424</v>
      </c>
      <c r="AC36">
        <v>252</v>
      </c>
      <c r="AD36">
        <v>193</v>
      </c>
      <c r="AE36">
        <v>147</v>
      </c>
      <c r="AF36">
        <v>194</v>
      </c>
      <c r="AG36">
        <v>185</v>
      </c>
      <c r="AH36">
        <v>163</v>
      </c>
      <c r="AI36">
        <v>93</v>
      </c>
      <c r="AJ36">
        <v>185</v>
      </c>
      <c r="AK36">
        <v>41</v>
      </c>
      <c r="AL36">
        <v>127</v>
      </c>
      <c r="AM36">
        <v>0</v>
      </c>
      <c r="AN36">
        <v>270</v>
      </c>
      <c r="AO36">
        <v>146</v>
      </c>
      <c r="AP36">
        <v>241</v>
      </c>
      <c r="AQ36">
        <v>136</v>
      </c>
      <c r="AR36">
        <v>49</v>
      </c>
      <c r="AS36">
        <v>216</v>
      </c>
      <c r="AT36">
        <v>160</v>
      </c>
      <c r="AU36">
        <v>269</v>
      </c>
      <c r="AV36">
        <v>215</v>
      </c>
      <c r="AW36">
        <v>230</v>
      </c>
      <c r="AX36">
        <v>223</v>
      </c>
      <c r="AY36">
        <v>114</v>
      </c>
      <c r="AZ36">
        <v>163</v>
      </c>
      <c r="BA36">
        <v>98</v>
      </c>
      <c r="BB36">
        <v>30</v>
      </c>
      <c r="BC36">
        <v>43</v>
      </c>
      <c r="BD36">
        <v>29</v>
      </c>
      <c r="BE36">
        <v>133</v>
      </c>
      <c r="BF36">
        <v>3</v>
      </c>
      <c r="BG36">
        <v>22</v>
      </c>
      <c r="BH36">
        <v>112</v>
      </c>
      <c r="BI36">
        <v>169</v>
      </c>
      <c r="BJ36">
        <v>114</v>
      </c>
      <c r="BK36">
        <v>136</v>
      </c>
      <c r="BL36">
        <v>130</v>
      </c>
      <c r="BM36">
        <v>107</v>
      </c>
      <c r="BN36">
        <v>344</v>
      </c>
      <c r="BO36">
        <v>238</v>
      </c>
      <c r="BP36">
        <v>310</v>
      </c>
      <c r="BQ36">
        <v>88</v>
      </c>
      <c r="BR36">
        <v>48</v>
      </c>
      <c r="BS36">
        <f>SUM(B36:BR36)</f>
        <v>10099</v>
      </c>
    </row>
    <row r="38" ht="12.75">
      <c r="A38" s="8" t="s">
        <v>223</v>
      </c>
    </row>
    <row r="39" spans="1:71" ht="12.75">
      <c r="A39" s="10" t="s">
        <v>224</v>
      </c>
      <c r="B39">
        <v>116</v>
      </c>
      <c r="C39">
        <v>36</v>
      </c>
      <c r="G39">
        <v>0</v>
      </c>
      <c r="AR39">
        <v>47</v>
      </c>
      <c r="AX39">
        <v>141</v>
      </c>
      <c r="AZ39">
        <v>131</v>
      </c>
      <c r="BH39">
        <v>0</v>
      </c>
      <c r="BJ39">
        <v>86</v>
      </c>
      <c r="BN39">
        <v>137</v>
      </c>
      <c r="BO39">
        <v>195</v>
      </c>
      <c r="BP39">
        <v>213</v>
      </c>
      <c r="BQ39">
        <v>4</v>
      </c>
      <c r="BR39">
        <v>5</v>
      </c>
      <c r="BS39">
        <f>SUM(B39:BR39)</f>
        <v>1111</v>
      </c>
    </row>
    <row r="40" spans="1:71" ht="12.75">
      <c r="A40" s="10" t="s">
        <v>225</v>
      </c>
      <c r="B40">
        <v>64</v>
      </c>
      <c r="C40">
        <v>26</v>
      </c>
      <c r="G40">
        <v>0</v>
      </c>
      <c r="AR40">
        <v>17</v>
      </c>
      <c r="AX40">
        <v>76</v>
      </c>
      <c r="AZ40">
        <v>42</v>
      </c>
      <c r="BH40">
        <v>0</v>
      </c>
      <c r="BJ40">
        <v>56</v>
      </c>
      <c r="BN40">
        <v>75</v>
      </c>
      <c r="BO40">
        <v>85</v>
      </c>
      <c r="BP40">
        <v>90</v>
      </c>
      <c r="BQ40">
        <v>1</v>
      </c>
      <c r="BR40">
        <v>8</v>
      </c>
      <c r="BS40">
        <f>SUM(B40:BR40)</f>
        <v>540</v>
      </c>
    </row>
  </sheetData>
  <printOptions gridLines="1"/>
  <pageMargins left="0.21" right="0.21" top="1" bottom="1" header="0.5" footer="0.5"/>
  <pageSetup orientation="landscape" pageOrder="overThenDown" scale="70" r:id="rId2"/>
  <headerFooter alignWithMargins="0">
    <oddHeader>&amp;L&amp;8Pulaski County&amp;C&amp;8Results Summary</oddHeader>
    <oddFooter>&amp;L&amp;8Annual School Election&amp;C&amp;8Page &amp;P&amp;R&amp;8September 20, 1988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X10"/>
  <sheetViews>
    <sheetView workbookViewId="0" topLeftCell="DL1">
      <pane ySplit="1" topLeftCell="BM2" activePane="bottomLeft" state="frozen"/>
      <selection pane="topLeft" activeCell="A1" sqref="A1"/>
      <selection pane="bottomLeft" activeCell="BV1" sqref="BV1"/>
    </sheetView>
  </sheetViews>
  <sheetFormatPr defaultColWidth="9.140625" defaultRowHeight="12.75"/>
  <cols>
    <col min="1" max="1" width="41.28125" style="0" customWidth="1"/>
    <col min="2" max="128" width="6.7109375" style="20" customWidth="1"/>
  </cols>
  <sheetData>
    <row r="1" spans="1:128" ht="124.5" customHeight="1">
      <c r="A1" s="32" t="s">
        <v>183</v>
      </c>
      <c r="B1" s="2">
        <v>350</v>
      </c>
      <c r="C1" s="3">
        <v>351</v>
      </c>
      <c r="D1" s="3">
        <v>352</v>
      </c>
      <c r="E1" s="3">
        <v>353</v>
      </c>
      <c r="F1" s="3">
        <v>450</v>
      </c>
      <c r="G1" s="3">
        <v>470</v>
      </c>
      <c r="H1" s="3">
        <v>471</v>
      </c>
      <c r="I1" s="3">
        <v>472</v>
      </c>
      <c r="J1" s="3">
        <v>473</v>
      </c>
      <c r="K1" s="3">
        <v>474</v>
      </c>
      <c r="L1" s="3">
        <v>475</v>
      </c>
      <c r="M1" s="3">
        <v>476</v>
      </c>
      <c r="N1" s="3">
        <v>360</v>
      </c>
      <c r="O1" s="3">
        <v>361</v>
      </c>
      <c r="P1" s="3">
        <v>362</v>
      </c>
      <c r="Q1" s="3">
        <v>363</v>
      </c>
      <c r="R1" s="3">
        <v>364</v>
      </c>
      <c r="S1" s="3">
        <v>365</v>
      </c>
      <c r="T1" s="3">
        <v>366</v>
      </c>
      <c r="U1" s="3" t="s">
        <v>33</v>
      </c>
      <c r="V1" s="3">
        <v>368</v>
      </c>
      <c r="W1" s="3">
        <v>221</v>
      </c>
      <c r="X1" s="3">
        <v>222</v>
      </c>
      <c r="Y1" s="3">
        <v>223</v>
      </c>
      <c r="Z1" s="3">
        <v>224</v>
      </c>
      <c r="AA1" s="3">
        <v>230</v>
      </c>
      <c r="AB1" s="3">
        <v>231</v>
      </c>
      <c r="AC1" s="3">
        <v>232</v>
      </c>
      <c r="AD1" s="3">
        <v>260</v>
      </c>
      <c r="AE1" s="3">
        <v>320</v>
      </c>
      <c r="AF1" s="3">
        <v>321</v>
      </c>
      <c r="AG1" s="3" t="s">
        <v>34</v>
      </c>
      <c r="AH1" s="3" t="s">
        <v>35</v>
      </c>
      <c r="AI1" s="3" t="s">
        <v>36</v>
      </c>
      <c r="AJ1" s="3">
        <v>210</v>
      </c>
      <c r="AK1" s="3">
        <v>211</v>
      </c>
      <c r="AL1" s="3">
        <v>212</v>
      </c>
      <c r="AM1" s="3">
        <v>213</v>
      </c>
      <c r="AN1" s="3">
        <v>214</v>
      </c>
      <c r="AO1" s="3">
        <v>218</v>
      </c>
      <c r="AP1" s="3">
        <v>219</v>
      </c>
      <c r="AQ1" s="3">
        <v>220</v>
      </c>
      <c r="AR1" s="3">
        <v>225</v>
      </c>
      <c r="AS1" s="3">
        <v>226</v>
      </c>
      <c r="AT1" s="3" t="s">
        <v>37</v>
      </c>
      <c r="AU1" s="3">
        <v>341</v>
      </c>
      <c r="AV1" s="3">
        <v>342</v>
      </c>
      <c r="AW1" s="3" t="s">
        <v>38</v>
      </c>
      <c r="AX1" s="3">
        <v>344</v>
      </c>
      <c r="AY1" s="3">
        <v>345</v>
      </c>
      <c r="AZ1" s="3">
        <v>346</v>
      </c>
      <c r="BA1" s="3">
        <v>380</v>
      </c>
      <c r="BB1" s="3">
        <v>480</v>
      </c>
      <c r="BC1" s="3">
        <v>481</v>
      </c>
      <c r="BD1" s="3">
        <v>483</v>
      </c>
      <c r="BE1" s="3">
        <v>484</v>
      </c>
      <c r="BF1" s="3" t="s">
        <v>39</v>
      </c>
      <c r="BG1" s="3">
        <v>490</v>
      </c>
      <c r="BH1" s="3">
        <v>491</v>
      </c>
      <c r="BI1" s="3" t="s">
        <v>40</v>
      </c>
      <c r="BJ1" s="3">
        <v>494</v>
      </c>
      <c r="BK1" s="3">
        <v>495</v>
      </c>
      <c r="BL1" s="3">
        <v>497</v>
      </c>
      <c r="BM1" s="3">
        <v>498</v>
      </c>
      <c r="BN1" s="3">
        <v>499</v>
      </c>
      <c r="BO1" s="3" t="s">
        <v>41</v>
      </c>
      <c r="BP1" s="3">
        <v>216</v>
      </c>
      <c r="BQ1" s="3">
        <v>217</v>
      </c>
      <c r="BR1" s="3">
        <v>233</v>
      </c>
      <c r="BS1" s="3" t="s">
        <v>42</v>
      </c>
      <c r="BT1" s="3" t="s">
        <v>43</v>
      </c>
      <c r="BU1" s="3">
        <v>250</v>
      </c>
      <c r="BV1" s="3">
        <v>251</v>
      </c>
      <c r="BW1" s="3">
        <v>330</v>
      </c>
      <c r="BX1" s="3">
        <v>340</v>
      </c>
      <c r="BY1" s="3">
        <v>520</v>
      </c>
      <c r="BZ1" s="3" t="s">
        <v>12</v>
      </c>
      <c r="CA1" s="3" t="s">
        <v>44</v>
      </c>
      <c r="CB1" s="3" t="s">
        <v>14</v>
      </c>
      <c r="CC1" s="3">
        <v>532</v>
      </c>
      <c r="CD1" s="3" t="s">
        <v>45</v>
      </c>
      <c r="CE1" s="3">
        <v>554</v>
      </c>
      <c r="CF1" s="3">
        <v>555</v>
      </c>
      <c r="CG1" s="3">
        <v>556</v>
      </c>
      <c r="CH1" s="3" t="s">
        <v>46</v>
      </c>
      <c r="CI1" s="3">
        <v>620</v>
      </c>
      <c r="CJ1" s="3" t="s">
        <v>47</v>
      </c>
      <c r="CK1" s="3">
        <v>531</v>
      </c>
      <c r="CL1" s="3" t="s">
        <v>48</v>
      </c>
      <c r="CM1" s="3">
        <v>534</v>
      </c>
      <c r="CN1" s="3" t="s">
        <v>49</v>
      </c>
      <c r="CO1" s="3">
        <v>540</v>
      </c>
      <c r="CP1" s="3">
        <v>541</v>
      </c>
      <c r="CQ1" s="3">
        <v>542</v>
      </c>
      <c r="CR1" s="3" t="s">
        <v>50</v>
      </c>
      <c r="CS1" s="3" t="s">
        <v>51</v>
      </c>
      <c r="CT1" s="3">
        <v>536</v>
      </c>
      <c r="CU1" s="3">
        <v>537</v>
      </c>
      <c r="CV1" s="3">
        <v>538</v>
      </c>
      <c r="CW1" s="3">
        <v>543</v>
      </c>
      <c r="CX1" s="3" t="s">
        <v>52</v>
      </c>
      <c r="CY1" s="3" t="s">
        <v>53</v>
      </c>
      <c r="CZ1" s="3">
        <v>551</v>
      </c>
      <c r="DA1" s="3">
        <v>552</v>
      </c>
      <c r="DB1" s="3">
        <v>553</v>
      </c>
      <c r="DC1" s="3">
        <v>600</v>
      </c>
      <c r="DD1" s="3">
        <v>601</v>
      </c>
      <c r="DE1" s="3">
        <v>602</v>
      </c>
      <c r="DF1" s="3">
        <v>603</v>
      </c>
      <c r="DG1" s="3">
        <v>604</v>
      </c>
      <c r="DH1" s="3">
        <v>605</v>
      </c>
      <c r="DI1" s="3">
        <v>606</v>
      </c>
      <c r="DJ1" s="3">
        <v>613</v>
      </c>
      <c r="DK1" s="3">
        <v>614</v>
      </c>
      <c r="DL1" s="3">
        <v>615</v>
      </c>
      <c r="DM1" s="3" t="s">
        <v>54</v>
      </c>
      <c r="DN1" s="3">
        <v>612</v>
      </c>
      <c r="DO1" s="3">
        <v>622</v>
      </c>
      <c r="DP1" s="3">
        <v>623</v>
      </c>
      <c r="DQ1" s="3">
        <v>624</v>
      </c>
      <c r="DR1" s="3" t="s">
        <v>56</v>
      </c>
      <c r="DS1" s="3">
        <v>626</v>
      </c>
      <c r="DT1" s="3">
        <v>627</v>
      </c>
      <c r="DU1" s="3">
        <v>628</v>
      </c>
      <c r="DV1" s="3" t="s">
        <v>2</v>
      </c>
      <c r="DW1" s="3" t="s">
        <v>1</v>
      </c>
      <c r="DX1" s="33" t="s">
        <v>23</v>
      </c>
    </row>
    <row r="2" spans="2:128" ht="12.75"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7"/>
    </row>
    <row r="3" ht="12.75">
      <c r="A3" s="31" t="s">
        <v>226</v>
      </c>
    </row>
    <row r="4" ht="12.75">
      <c r="A4" s="34" t="s">
        <v>227</v>
      </c>
    </row>
    <row r="5" spans="1:128" ht="12.75">
      <c r="A5" s="10" t="s">
        <v>228</v>
      </c>
      <c r="B5" s="20">
        <v>18</v>
      </c>
      <c r="C5" s="20">
        <v>17</v>
      </c>
      <c r="D5" s="20">
        <v>14</v>
      </c>
      <c r="E5" s="20">
        <v>34</v>
      </c>
      <c r="F5" s="20">
        <v>4</v>
      </c>
      <c r="G5" s="20">
        <v>3</v>
      </c>
      <c r="H5" s="20">
        <v>6</v>
      </c>
      <c r="I5" s="20">
        <v>9</v>
      </c>
      <c r="J5" s="20">
        <v>18</v>
      </c>
      <c r="K5" s="20">
        <v>35</v>
      </c>
      <c r="L5" s="20">
        <v>48</v>
      </c>
      <c r="M5" s="20">
        <v>9</v>
      </c>
      <c r="N5" s="20">
        <v>57</v>
      </c>
      <c r="O5" s="20">
        <v>80</v>
      </c>
      <c r="P5" s="20">
        <v>107</v>
      </c>
      <c r="Q5" s="20">
        <v>90</v>
      </c>
      <c r="R5" s="20">
        <v>88</v>
      </c>
      <c r="S5" s="20">
        <v>41</v>
      </c>
      <c r="T5" s="20">
        <v>116</v>
      </c>
      <c r="U5" s="20">
        <v>166</v>
      </c>
      <c r="V5" s="20">
        <v>226</v>
      </c>
      <c r="W5" s="20">
        <v>73</v>
      </c>
      <c r="X5" s="20">
        <v>146</v>
      </c>
      <c r="Y5" s="20">
        <v>51</v>
      </c>
      <c r="Z5" s="20">
        <v>60</v>
      </c>
      <c r="AA5" s="20">
        <v>111</v>
      </c>
      <c r="AB5" s="20">
        <v>108</v>
      </c>
      <c r="AC5" s="20">
        <v>99</v>
      </c>
      <c r="AD5" s="20">
        <v>86</v>
      </c>
      <c r="AE5" s="20">
        <v>92</v>
      </c>
      <c r="AF5" s="20">
        <v>98</v>
      </c>
      <c r="AG5" s="20">
        <v>19</v>
      </c>
      <c r="AH5" s="20">
        <v>5</v>
      </c>
      <c r="AI5" s="20">
        <v>72</v>
      </c>
      <c r="AJ5" s="20">
        <v>72</v>
      </c>
      <c r="AK5" s="20">
        <v>47</v>
      </c>
      <c r="AL5" s="20">
        <v>42</v>
      </c>
      <c r="AM5" s="20">
        <v>54</v>
      </c>
      <c r="AN5" s="20">
        <v>37</v>
      </c>
      <c r="AO5" s="20">
        <v>37</v>
      </c>
      <c r="AP5" s="20">
        <v>14</v>
      </c>
      <c r="AQ5" s="20">
        <v>98</v>
      </c>
      <c r="AR5" s="20">
        <v>46</v>
      </c>
      <c r="AS5" s="20">
        <v>75</v>
      </c>
      <c r="AT5" s="20">
        <v>55</v>
      </c>
      <c r="AU5" s="20">
        <v>4</v>
      </c>
      <c r="AV5" s="20">
        <v>31</v>
      </c>
      <c r="AW5" s="20">
        <v>18</v>
      </c>
      <c r="AX5" s="20">
        <v>20</v>
      </c>
      <c r="AY5" s="20">
        <v>12</v>
      </c>
      <c r="AZ5" s="20">
        <v>17</v>
      </c>
      <c r="BA5" s="20">
        <v>15</v>
      </c>
      <c r="BB5" s="20">
        <v>18</v>
      </c>
      <c r="BC5" s="20">
        <v>29</v>
      </c>
      <c r="BD5" s="20">
        <v>18</v>
      </c>
      <c r="BE5" s="20">
        <v>25</v>
      </c>
      <c r="BF5" s="20">
        <v>19</v>
      </c>
      <c r="BG5" s="20">
        <v>8</v>
      </c>
      <c r="BH5" s="20">
        <v>41</v>
      </c>
      <c r="BI5" s="20">
        <v>12</v>
      </c>
      <c r="BJ5" s="20">
        <v>11</v>
      </c>
      <c r="BK5" s="20">
        <v>16</v>
      </c>
      <c r="BL5" s="20">
        <v>10</v>
      </c>
      <c r="BM5" s="20">
        <v>17</v>
      </c>
      <c r="BN5" s="20">
        <v>16</v>
      </c>
      <c r="BO5" s="20">
        <v>21</v>
      </c>
      <c r="BP5" s="20">
        <v>39</v>
      </c>
      <c r="BQ5" s="20">
        <v>25</v>
      </c>
      <c r="BR5" s="20">
        <v>9</v>
      </c>
      <c r="BS5" s="20">
        <v>34</v>
      </c>
      <c r="BT5" s="20">
        <v>22</v>
      </c>
      <c r="BU5" s="20">
        <v>16</v>
      </c>
      <c r="BV5" s="20">
        <v>56</v>
      </c>
      <c r="BW5" s="20">
        <v>33</v>
      </c>
      <c r="BX5" s="20">
        <v>30</v>
      </c>
      <c r="BY5" s="20">
        <v>50</v>
      </c>
      <c r="BZ5" s="20">
        <v>8</v>
      </c>
      <c r="CA5" s="20">
        <v>43</v>
      </c>
      <c r="CB5" s="20">
        <v>16</v>
      </c>
      <c r="CC5" s="20">
        <v>20</v>
      </c>
      <c r="CD5" s="20">
        <v>16</v>
      </c>
      <c r="CE5" s="20">
        <v>43</v>
      </c>
      <c r="CF5" s="20">
        <v>18</v>
      </c>
      <c r="CG5" s="20">
        <v>43</v>
      </c>
      <c r="CH5" s="20">
        <v>33</v>
      </c>
      <c r="CI5" s="20">
        <v>10</v>
      </c>
      <c r="CJ5" s="20">
        <v>83</v>
      </c>
      <c r="CK5" s="20">
        <v>70</v>
      </c>
      <c r="CL5" s="20">
        <v>32</v>
      </c>
      <c r="CM5" s="20">
        <v>85</v>
      </c>
      <c r="CN5" s="20">
        <v>93</v>
      </c>
      <c r="CO5" s="20">
        <v>11</v>
      </c>
      <c r="CP5" s="20">
        <v>30</v>
      </c>
      <c r="CQ5" s="20">
        <v>37</v>
      </c>
      <c r="CR5" s="20">
        <v>16</v>
      </c>
      <c r="CS5" s="20">
        <v>0</v>
      </c>
      <c r="CT5" s="20">
        <v>73</v>
      </c>
      <c r="CU5" s="20">
        <v>42</v>
      </c>
      <c r="CV5" s="20">
        <v>44</v>
      </c>
      <c r="CW5" s="20">
        <v>6</v>
      </c>
      <c r="CX5" s="20">
        <v>23</v>
      </c>
      <c r="CY5" s="20">
        <v>4</v>
      </c>
      <c r="CZ5" s="20">
        <v>29</v>
      </c>
      <c r="DA5" s="20">
        <v>11</v>
      </c>
      <c r="DB5" s="20">
        <v>28</v>
      </c>
      <c r="DC5" s="20">
        <v>9</v>
      </c>
      <c r="DD5" s="20">
        <v>19</v>
      </c>
      <c r="DE5" s="20">
        <v>31</v>
      </c>
      <c r="DF5" s="20">
        <v>25</v>
      </c>
      <c r="DG5" s="20">
        <v>83</v>
      </c>
      <c r="DH5" s="20">
        <v>31</v>
      </c>
      <c r="DI5" s="20">
        <v>47</v>
      </c>
      <c r="DJ5" s="20">
        <v>36</v>
      </c>
      <c r="DK5" s="20">
        <v>38</v>
      </c>
      <c r="DL5" s="20">
        <v>14</v>
      </c>
      <c r="DM5" s="20">
        <v>40</v>
      </c>
      <c r="DN5" s="20">
        <v>25</v>
      </c>
      <c r="DO5" s="20">
        <v>15</v>
      </c>
      <c r="DP5" s="20">
        <v>30</v>
      </c>
      <c r="DQ5" s="20">
        <v>33</v>
      </c>
      <c r="DR5" s="20">
        <v>7</v>
      </c>
      <c r="DS5" s="20">
        <v>25</v>
      </c>
      <c r="DT5" s="20">
        <v>46</v>
      </c>
      <c r="DU5" s="20">
        <v>62</v>
      </c>
      <c r="DV5" s="20">
        <v>170</v>
      </c>
      <c r="DW5" s="20">
        <v>122</v>
      </c>
      <c r="DX5" s="20">
        <f>SUM(B5:DW5)</f>
        <v>5350</v>
      </c>
    </row>
    <row r="6" spans="1:128" ht="12.75">
      <c r="A6" s="10" t="s">
        <v>229</v>
      </c>
      <c r="B6" s="20">
        <v>130</v>
      </c>
      <c r="C6" s="20">
        <v>42</v>
      </c>
      <c r="D6" s="20">
        <v>36</v>
      </c>
      <c r="E6" s="20">
        <v>95</v>
      </c>
      <c r="F6" s="20">
        <v>26</v>
      </c>
      <c r="G6" s="20">
        <v>28</v>
      </c>
      <c r="H6" s="20">
        <v>18</v>
      </c>
      <c r="I6" s="20">
        <v>25</v>
      </c>
      <c r="J6" s="20">
        <v>25</v>
      </c>
      <c r="K6" s="20">
        <v>39</v>
      </c>
      <c r="L6" s="20">
        <v>21</v>
      </c>
      <c r="M6" s="20">
        <v>16</v>
      </c>
      <c r="N6" s="20">
        <v>36</v>
      </c>
      <c r="O6" s="20">
        <v>78</v>
      </c>
      <c r="P6" s="20">
        <v>81</v>
      </c>
      <c r="Q6" s="20">
        <v>67</v>
      </c>
      <c r="R6" s="20">
        <v>114</v>
      </c>
      <c r="S6" s="20">
        <v>90</v>
      </c>
      <c r="T6" s="20">
        <v>122</v>
      </c>
      <c r="U6" s="20">
        <v>107</v>
      </c>
      <c r="V6" s="20">
        <v>73</v>
      </c>
      <c r="W6" s="20">
        <v>77</v>
      </c>
      <c r="X6" s="20">
        <v>181</v>
      </c>
      <c r="Y6" s="20">
        <v>70</v>
      </c>
      <c r="Z6" s="20">
        <v>145</v>
      </c>
      <c r="AA6" s="20">
        <v>131</v>
      </c>
      <c r="AB6" s="20">
        <v>223</v>
      </c>
      <c r="AC6" s="20">
        <v>117</v>
      </c>
      <c r="AD6" s="20">
        <v>105</v>
      </c>
      <c r="AE6" s="20">
        <v>69</v>
      </c>
      <c r="AF6" s="20">
        <v>130</v>
      </c>
      <c r="AG6" s="20">
        <v>50</v>
      </c>
      <c r="AH6" s="20">
        <v>28</v>
      </c>
      <c r="AI6" s="20">
        <v>80</v>
      </c>
      <c r="AJ6" s="20">
        <v>88</v>
      </c>
      <c r="AK6" s="20">
        <v>47</v>
      </c>
      <c r="AL6" s="20">
        <v>109</v>
      </c>
      <c r="AM6" s="20">
        <v>64</v>
      </c>
      <c r="AN6" s="20">
        <v>57</v>
      </c>
      <c r="AO6" s="20">
        <v>95</v>
      </c>
      <c r="AP6" s="20">
        <v>57</v>
      </c>
      <c r="AQ6" s="20">
        <v>131</v>
      </c>
      <c r="AR6" s="20">
        <v>74</v>
      </c>
      <c r="AS6" s="20">
        <v>105</v>
      </c>
      <c r="AT6" s="20">
        <v>62</v>
      </c>
      <c r="AU6" s="20">
        <v>23</v>
      </c>
      <c r="AV6" s="20">
        <v>95</v>
      </c>
      <c r="AW6" s="20">
        <v>94</v>
      </c>
      <c r="AX6" s="20">
        <v>132</v>
      </c>
      <c r="AY6" s="20">
        <v>123</v>
      </c>
      <c r="AZ6" s="20">
        <v>124</v>
      </c>
      <c r="BA6" s="20">
        <v>113</v>
      </c>
      <c r="BB6" s="20">
        <v>73</v>
      </c>
      <c r="BC6" s="20">
        <v>94</v>
      </c>
      <c r="BD6" s="20">
        <v>172</v>
      </c>
      <c r="BE6" s="20">
        <v>111</v>
      </c>
      <c r="BF6" s="20">
        <v>96</v>
      </c>
      <c r="BG6" s="20">
        <v>20</v>
      </c>
      <c r="BH6" s="20">
        <v>41</v>
      </c>
      <c r="BI6" s="20">
        <v>17</v>
      </c>
      <c r="BJ6" s="20">
        <v>87</v>
      </c>
      <c r="BK6" s="20">
        <v>16</v>
      </c>
      <c r="BL6" s="20">
        <v>21</v>
      </c>
      <c r="BM6" s="20">
        <v>28</v>
      </c>
      <c r="BN6" s="20">
        <v>15</v>
      </c>
      <c r="BO6" s="20">
        <v>88</v>
      </c>
      <c r="BP6" s="20">
        <v>104</v>
      </c>
      <c r="BQ6" s="20">
        <v>154</v>
      </c>
      <c r="BR6" s="20">
        <v>63</v>
      </c>
      <c r="BS6" s="20">
        <v>69</v>
      </c>
      <c r="BT6" s="20">
        <v>58</v>
      </c>
      <c r="BU6" s="20">
        <v>55</v>
      </c>
      <c r="BV6" s="20">
        <v>168</v>
      </c>
      <c r="BW6" s="20">
        <v>133</v>
      </c>
      <c r="BX6" s="20">
        <v>157</v>
      </c>
      <c r="BY6" s="20">
        <v>101</v>
      </c>
      <c r="BZ6" s="20">
        <v>15</v>
      </c>
      <c r="CA6" s="20">
        <v>104</v>
      </c>
      <c r="CB6" s="20">
        <v>107</v>
      </c>
      <c r="CC6" s="20">
        <v>84</v>
      </c>
      <c r="CD6" s="20">
        <v>54</v>
      </c>
      <c r="CE6" s="20">
        <v>117</v>
      </c>
      <c r="CF6" s="20">
        <v>100</v>
      </c>
      <c r="CG6" s="20">
        <v>145</v>
      </c>
      <c r="CH6" s="20">
        <v>106</v>
      </c>
      <c r="CI6" s="20">
        <v>96</v>
      </c>
      <c r="CJ6" s="20">
        <v>127</v>
      </c>
      <c r="CK6" s="20">
        <v>148</v>
      </c>
      <c r="CL6" s="20">
        <v>74</v>
      </c>
      <c r="CM6" s="20">
        <v>185</v>
      </c>
      <c r="CN6" s="20">
        <v>117</v>
      </c>
      <c r="CO6" s="20">
        <v>36</v>
      </c>
      <c r="CP6" s="20">
        <v>49</v>
      </c>
      <c r="CQ6" s="20">
        <v>87</v>
      </c>
      <c r="CR6" s="20">
        <v>43</v>
      </c>
      <c r="CS6" s="20">
        <v>17</v>
      </c>
      <c r="CT6" s="20">
        <v>152</v>
      </c>
      <c r="CU6" s="20">
        <v>100</v>
      </c>
      <c r="CV6" s="20">
        <v>160</v>
      </c>
      <c r="CW6" s="20">
        <v>25</v>
      </c>
      <c r="CX6" s="20">
        <v>22</v>
      </c>
      <c r="CY6" s="20">
        <v>28</v>
      </c>
      <c r="CZ6" s="20">
        <v>83</v>
      </c>
      <c r="DA6" s="20">
        <v>93</v>
      </c>
      <c r="DB6" s="20">
        <v>88</v>
      </c>
      <c r="DC6" s="20">
        <v>37</v>
      </c>
      <c r="DD6" s="20">
        <v>55</v>
      </c>
      <c r="DE6" s="20">
        <v>124</v>
      </c>
      <c r="DF6" s="20">
        <v>69</v>
      </c>
      <c r="DG6" s="20">
        <v>181</v>
      </c>
      <c r="DH6" s="20">
        <v>103</v>
      </c>
      <c r="DI6" s="20">
        <v>161</v>
      </c>
      <c r="DJ6" s="20">
        <v>72</v>
      </c>
      <c r="DK6" s="20">
        <v>256</v>
      </c>
      <c r="DL6" s="20">
        <v>37</v>
      </c>
      <c r="DM6" s="20">
        <v>132</v>
      </c>
      <c r="DN6" s="20">
        <v>98</v>
      </c>
      <c r="DO6" s="20">
        <v>64</v>
      </c>
      <c r="DP6" s="20">
        <v>84</v>
      </c>
      <c r="DQ6" s="20">
        <v>86</v>
      </c>
      <c r="DR6" s="20">
        <v>24</v>
      </c>
      <c r="DS6" s="20">
        <v>82</v>
      </c>
      <c r="DT6" s="20">
        <v>171</v>
      </c>
      <c r="DU6" s="20">
        <v>131</v>
      </c>
      <c r="DV6" s="20">
        <v>69</v>
      </c>
      <c r="DW6" s="20">
        <v>102</v>
      </c>
      <c r="DX6" s="20">
        <f>SUM(B6:DW6)</f>
        <v>10909</v>
      </c>
    </row>
    <row r="7" ht="12.75">
      <c r="A7" s="10"/>
    </row>
    <row r="8" ht="12.75">
      <c r="A8" s="8" t="s">
        <v>230</v>
      </c>
    </row>
    <row r="9" spans="1:128" ht="12.75">
      <c r="A9" s="10" t="s">
        <v>228</v>
      </c>
      <c r="B9" s="20">
        <v>18</v>
      </c>
      <c r="C9" s="20">
        <v>15</v>
      </c>
      <c r="D9" s="20">
        <v>13</v>
      </c>
      <c r="E9" s="20">
        <v>27</v>
      </c>
      <c r="F9" s="20">
        <v>4</v>
      </c>
      <c r="G9" s="20">
        <v>7</v>
      </c>
      <c r="H9" s="20">
        <v>5</v>
      </c>
      <c r="I9" s="20">
        <v>8</v>
      </c>
      <c r="J9" s="20">
        <v>19</v>
      </c>
      <c r="K9" s="20">
        <v>28</v>
      </c>
      <c r="L9" s="20">
        <v>42</v>
      </c>
      <c r="M9" s="20">
        <v>12</v>
      </c>
      <c r="N9" s="20">
        <v>44</v>
      </c>
      <c r="O9" s="20">
        <v>67</v>
      </c>
      <c r="P9" s="20">
        <v>88</v>
      </c>
      <c r="Q9" s="20">
        <v>86</v>
      </c>
      <c r="R9" s="20">
        <v>71</v>
      </c>
      <c r="S9" s="20">
        <v>37</v>
      </c>
      <c r="T9" s="20">
        <v>90</v>
      </c>
      <c r="U9" s="20">
        <v>145</v>
      </c>
      <c r="V9" s="20">
        <v>183</v>
      </c>
      <c r="W9" s="20">
        <v>65</v>
      </c>
      <c r="X9" s="20">
        <v>127</v>
      </c>
      <c r="Y9" s="20">
        <v>52</v>
      </c>
      <c r="Z9" s="20">
        <v>46</v>
      </c>
      <c r="AA9" s="20">
        <v>93</v>
      </c>
      <c r="AB9" s="20">
        <v>97</v>
      </c>
      <c r="AC9" s="20">
        <v>86</v>
      </c>
      <c r="AD9" s="20">
        <v>76</v>
      </c>
      <c r="AE9" s="20">
        <v>71</v>
      </c>
      <c r="AF9" s="20">
        <v>85</v>
      </c>
      <c r="AG9" s="20">
        <v>19</v>
      </c>
      <c r="AH9" s="20">
        <v>6</v>
      </c>
      <c r="AI9" s="20">
        <v>56</v>
      </c>
      <c r="AJ9" s="20">
        <v>60</v>
      </c>
      <c r="AK9" s="20">
        <v>37</v>
      </c>
      <c r="AL9" s="20">
        <v>35</v>
      </c>
      <c r="AM9" s="20">
        <v>44</v>
      </c>
      <c r="AN9" s="20">
        <v>33</v>
      </c>
      <c r="AO9" s="20">
        <v>35</v>
      </c>
      <c r="AP9" s="20">
        <v>8</v>
      </c>
      <c r="AQ9" s="20">
        <v>80</v>
      </c>
      <c r="AR9" s="20">
        <v>44</v>
      </c>
      <c r="AS9" s="20">
        <v>61</v>
      </c>
      <c r="AT9" s="20">
        <v>52</v>
      </c>
      <c r="AU9" s="20">
        <v>5</v>
      </c>
      <c r="AV9" s="20">
        <v>20</v>
      </c>
      <c r="AW9" s="20">
        <v>14</v>
      </c>
      <c r="AX9" s="20">
        <v>16</v>
      </c>
      <c r="AY9" s="20">
        <v>9</v>
      </c>
      <c r="AZ9" s="20">
        <v>17</v>
      </c>
      <c r="BA9" s="20">
        <v>10</v>
      </c>
      <c r="BB9" s="20">
        <v>14</v>
      </c>
      <c r="BC9" s="20">
        <v>23</v>
      </c>
      <c r="BD9" s="20">
        <v>16</v>
      </c>
      <c r="BE9" s="20">
        <v>21</v>
      </c>
      <c r="BF9" s="20">
        <v>21</v>
      </c>
      <c r="BG9" s="20">
        <v>10</v>
      </c>
      <c r="BH9" s="20">
        <v>33</v>
      </c>
      <c r="BI9" s="20">
        <v>11</v>
      </c>
      <c r="BJ9" s="20">
        <v>9</v>
      </c>
      <c r="BK9" s="20">
        <v>11</v>
      </c>
      <c r="BL9" s="20">
        <v>11</v>
      </c>
      <c r="BM9" s="20">
        <v>18</v>
      </c>
      <c r="BN9" s="20">
        <v>14</v>
      </c>
      <c r="BO9" s="20">
        <v>19</v>
      </c>
      <c r="BP9" s="20">
        <v>32</v>
      </c>
      <c r="BQ9" s="20">
        <v>23</v>
      </c>
      <c r="BR9" s="20">
        <v>14</v>
      </c>
      <c r="BS9" s="20">
        <v>29</v>
      </c>
      <c r="BT9" s="20">
        <v>22</v>
      </c>
      <c r="BU9" s="20">
        <v>8</v>
      </c>
      <c r="BV9" s="20">
        <v>50</v>
      </c>
      <c r="BW9" s="20">
        <v>31</v>
      </c>
      <c r="BX9" s="20">
        <v>30</v>
      </c>
      <c r="BY9" s="20">
        <v>50</v>
      </c>
      <c r="BZ9" s="20">
        <v>6</v>
      </c>
      <c r="CA9" s="20">
        <v>37</v>
      </c>
      <c r="CB9" s="20">
        <v>14</v>
      </c>
      <c r="CC9" s="20">
        <v>18</v>
      </c>
      <c r="CD9" s="20">
        <v>15</v>
      </c>
      <c r="CE9" s="20">
        <v>29</v>
      </c>
      <c r="CF9" s="20">
        <v>14</v>
      </c>
      <c r="CG9" s="20">
        <v>35</v>
      </c>
      <c r="CH9" s="20">
        <v>26</v>
      </c>
      <c r="CI9" s="20">
        <v>10</v>
      </c>
      <c r="CJ9" s="20">
        <v>70</v>
      </c>
      <c r="CK9" s="20">
        <v>67</v>
      </c>
      <c r="CL9" s="20">
        <v>32</v>
      </c>
      <c r="CM9" s="20">
        <v>66</v>
      </c>
      <c r="CN9" s="20">
        <v>78</v>
      </c>
      <c r="CO9" s="20">
        <v>13</v>
      </c>
      <c r="CP9" s="20">
        <v>23</v>
      </c>
      <c r="CQ9" s="20">
        <v>35</v>
      </c>
      <c r="CR9" s="20">
        <v>15</v>
      </c>
      <c r="CS9" s="20">
        <v>0</v>
      </c>
      <c r="CT9" s="20">
        <v>65</v>
      </c>
      <c r="CU9" s="20">
        <v>35</v>
      </c>
      <c r="CV9" s="20">
        <v>39</v>
      </c>
      <c r="CW9" s="20">
        <v>5</v>
      </c>
      <c r="CX9" s="20">
        <v>13</v>
      </c>
      <c r="CY9" s="20">
        <v>5</v>
      </c>
      <c r="CZ9" s="20">
        <v>23</v>
      </c>
      <c r="DA9" s="20">
        <v>8</v>
      </c>
      <c r="DB9" s="20">
        <v>22</v>
      </c>
      <c r="DC9" s="20">
        <v>8</v>
      </c>
      <c r="DD9" s="20">
        <v>18</v>
      </c>
      <c r="DE9" s="20">
        <v>33</v>
      </c>
      <c r="DF9" s="20">
        <v>16</v>
      </c>
      <c r="DG9" s="20">
        <v>72</v>
      </c>
      <c r="DH9" s="20">
        <v>31</v>
      </c>
      <c r="DI9" s="20">
        <v>43</v>
      </c>
      <c r="DJ9" s="20">
        <v>31</v>
      </c>
      <c r="DK9" s="20">
        <v>35</v>
      </c>
      <c r="DL9" s="20">
        <v>12</v>
      </c>
      <c r="DM9" s="20">
        <v>37</v>
      </c>
      <c r="DN9" s="20">
        <v>23</v>
      </c>
      <c r="DO9" s="20">
        <v>11</v>
      </c>
      <c r="DP9" s="20">
        <v>22</v>
      </c>
      <c r="DQ9" s="20">
        <v>29</v>
      </c>
      <c r="DR9" s="20">
        <v>4</v>
      </c>
      <c r="DS9" s="20">
        <v>15</v>
      </c>
      <c r="DT9" s="20">
        <v>41</v>
      </c>
      <c r="DU9" s="20">
        <v>54</v>
      </c>
      <c r="DV9" s="20">
        <v>156</v>
      </c>
      <c r="DW9" s="20">
        <v>100</v>
      </c>
      <c r="DX9" s="20">
        <f>SUM(B9:DW9)</f>
        <v>4597</v>
      </c>
    </row>
    <row r="10" spans="1:128" ht="12.75">
      <c r="A10" s="10" t="s">
        <v>229</v>
      </c>
      <c r="B10" s="20">
        <v>128</v>
      </c>
      <c r="C10" s="20">
        <v>46</v>
      </c>
      <c r="D10" s="20">
        <v>40</v>
      </c>
      <c r="E10" s="20">
        <v>104</v>
      </c>
      <c r="F10" s="20">
        <v>28</v>
      </c>
      <c r="G10" s="20">
        <v>26</v>
      </c>
      <c r="H10" s="20">
        <v>19</v>
      </c>
      <c r="I10" s="20">
        <v>28</v>
      </c>
      <c r="J10" s="20">
        <v>24</v>
      </c>
      <c r="K10" s="20">
        <v>43</v>
      </c>
      <c r="L10" s="20">
        <v>25</v>
      </c>
      <c r="M10" s="20">
        <v>13</v>
      </c>
      <c r="N10" s="20">
        <v>46</v>
      </c>
      <c r="O10" s="20">
        <v>84</v>
      </c>
      <c r="P10" s="20">
        <v>96</v>
      </c>
      <c r="Q10" s="20">
        <v>71</v>
      </c>
      <c r="R10" s="20">
        <v>130</v>
      </c>
      <c r="S10" s="20">
        <v>90</v>
      </c>
      <c r="T10" s="20">
        <v>140</v>
      </c>
      <c r="U10" s="20">
        <v>125</v>
      </c>
      <c r="V10" s="20">
        <v>109</v>
      </c>
      <c r="W10" s="20">
        <v>84</v>
      </c>
      <c r="X10" s="20">
        <v>203</v>
      </c>
      <c r="Y10" s="20">
        <v>69</v>
      </c>
      <c r="Z10" s="20">
        <v>153</v>
      </c>
      <c r="AA10" s="20">
        <v>144</v>
      </c>
      <c r="AB10" s="20">
        <v>236</v>
      </c>
      <c r="AC10" s="20">
        <v>125</v>
      </c>
      <c r="AD10" s="20">
        <v>113</v>
      </c>
      <c r="AE10" s="20">
        <v>88</v>
      </c>
      <c r="AF10" s="20">
        <v>143</v>
      </c>
      <c r="AG10" s="20">
        <v>50</v>
      </c>
      <c r="AH10" s="20">
        <v>31</v>
      </c>
      <c r="AI10" s="20">
        <v>97</v>
      </c>
      <c r="AJ10" s="20">
        <v>104</v>
      </c>
      <c r="AK10" s="20">
        <v>56</v>
      </c>
      <c r="AL10" s="20">
        <v>109</v>
      </c>
      <c r="AM10" s="20">
        <v>74</v>
      </c>
      <c r="AN10" s="20">
        <v>62</v>
      </c>
      <c r="AO10" s="20">
        <v>96</v>
      </c>
      <c r="AP10" s="20">
        <v>65</v>
      </c>
      <c r="AQ10" s="20">
        <v>150</v>
      </c>
      <c r="AR10" s="20">
        <v>78</v>
      </c>
      <c r="AS10" s="20">
        <v>120</v>
      </c>
      <c r="AT10" s="20">
        <v>64</v>
      </c>
      <c r="AU10" s="20">
        <v>22</v>
      </c>
      <c r="AV10" s="20">
        <v>106</v>
      </c>
      <c r="AW10" s="20">
        <v>98</v>
      </c>
      <c r="AX10" s="20">
        <v>134</v>
      </c>
      <c r="AY10" s="20">
        <v>126</v>
      </c>
      <c r="AZ10" s="20">
        <v>126</v>
      </c>
      <c r="BA10" s="20">
        <v>116</v>
      </c>
      <c r="BB10" s="20">
        <v>76</v>
      </c>
      <c r="BC10" s="20">
        <v>101</v>
      </c>
      <c r="BD10" s="20">
        <v>171</v>
      </c>
      <c r="BE10" s="20">
        <v>118</v>
      </c>
      <c r="BF10" s="20">
        <v>97</v>
      </c>
      <c r="BG10" s="20">
        <v>23</v>
      </c>
      <c r="BH10" s="20">
        <v>43</v>
      </c>
      <c r="BI10" s="20">
        <v>17</v>
      </c>
      <c r="BJ10" s="20">
        <v>89</v>
      </c>
      <c r="BK10" s="20">
        <v>22</v>
      </c>
      <c r="BL10" s="20">
        <v>23</v>
      </c>
      <c r="BM10" s="20">
        <v>35</v>
      </c>
      <c r="BN10" s="20">
        <v>17</v>
      </c>
      <c r="BO10" s="20">
        <v>92</v>
      </c>
      <c r="BP10" s="20">
        <v>114</v>
      </c>
      <c r="BQ10" s="20">
        <v>153</v>
      </c>
      <c r="BR10" s="20">
        <v>56</v>
      </c>
      <c r="BS10" s="20">
        <v>72</v>
      </c>
      <c r="BT10" s="20">
        <v>59</v>
      </c>
      <c r="BU10" s="20">
        <v>59</v>
      </c>
      <c r="BV10" s="20">
        <v>177</v>
      </c>
      <c r="BW10" s="20">
        <v>136</v>
      </c>
      <c r="BX10" s="20">
        <v>162</v>
      </c>
      <c r="BY10" s="20">
        <v>94</v>
      </c>
      <c r="BZ10" s="20">
        <v>14</v>
      </c>
      <c r="CA10" s="20">
        <v>110</v>
      </c>
      <c r="CB10" s="20">
        <v>109</v>
      </c>
      <c r="CC10" s="20">
        <v>87</v>
      </c>
      <c r="CD10" s="20">
        <v>55</v>
      </c>
      <c r="CE10" s="20">
        <v>131</v>
      </c>
      <c r="CF10" s="20">
        <v>107</v>
      </c>
      <c r="CG10" s="20">
        <v>149</v>
      </c>
      <c r="CH10" s="20">
        <v>112</v>
      </c>
      <c r="CI10" s="20">
        <v>93</v>
      </c>
      <c r="CJ10" s="20">
        <v>140</v>
      </c>
      <c r="CK10" s="20">
        <v>154</v>
      </c>
      <c r="CL10" s="20">
        <v>73</v>
      </c>
      <c r="CM10" s="20">
        <v>201</v>
      </c>
      <c r="CN10" s="20">
        <v>129</v>
      </c>
      <c r="CO10" s="20">
        <v>37</v>
      </c>
      <c r="CP10" s="20">
        <v>52</v>
      </c>
      <c r="CQ10" s="20">
        <v>90</v>
      </c>
      <c r="CR10" s="20">
        <v>44</v>
      </c>
      <c r="CS10" s="20">
        <v>17</v>
      </c>
      <c r="CT10" s="20">
        <v>160</v>
      </c>
      <c r="CU10" s="20">
        <v>110</v>
      </c>
      <c r="CV10" s="20">
        <v>165</v>
      </c>
      <c r="CW10" s="20">
        <v>25</v>
      </c>
      <c r="CX10" s="20">
        <v>28</v>
      </c>
      <c r="CY10" s="20">
        <v>31</v>
      </c>
      <c r="CZ10" s="20">
        <v>85</v>
      </c>
      <c r="DA10" s="20">
        <v>97</v>
      </c>
      <c r="DB10" s="20">
        <v>98</v>
      </c>
      <c r="DC10" s="20">
        <v>37</v>
      </c>
      <c r="DD10" s="20">
        <v>58</v>
      </c>
      <c r="DE10" s="20">
        <v>125</v>
      </c>
      <c r="DF10" s="20">
        <v>76</v>
      </c>
      <c r="DG10" s="20">
        <v>195</v>
      </c>
      <c r="DH10" s="20">
        <v>102</v>
      </c>
      <c r="DI10" s="20">
        <v>166</v>
      </c>
      <c r="DJ10" s="20">
        <v>77</v>
      </c>
      <c r="DK10" s="20">
        <v>253</v>
      </c>
      <c r="DL10" s="20">
        <v>39</v>
      </c>
      <c r="DM10" s="20">
        <v>135</v>
      </c>
      <c r="DN10" s="20">
        <v>102</v>
      </c>
      <c r="DO10" s="20">
        <v>69</v>
      </c>
      <c r="DP10" s="20">
        <v>91</v>
      </c>
      <c r="DQ10" s="20">
        <v>92</v>
      </c>
      <c r="DR10" s="20">
        <v>24</v>
      </c>
      <c r="DS10" s="20">
        <v>90</v>
      </c>
      <c r="DT10" s="20">
        <v>175</v>
      </c>
      <c r="DU10" s="20">
        <v>141</v>
      </c>
      <c r="DV10" s="20">
        <v>80</v>
      </c>
      <c r="DW10" s="20">
        <v>124</v>
      </c>
      <c r="DX10" s="20">
        <f>SUM(B10:DW10)</f>
        <v>11617</v>
      </c>
    </row>
  </sheetData>
  <printOptions gridLines="1"/>
  <pageMargins left="0.25" right="0.25" top="1" bottom="1" header="0.5" footer="0.5"/>
  <pageSetup orientation="landscape" pageOrder="overThenDown" scale="75" r:id="rId2"/>
  <headerFooter alignWithMargins="0">
    <oddHeader>&amp;L&amp;8Pulaski County&amp;C&amp;8Results Summary</oddHeader>
    <oddFooter>&amp;L&amp;8Pulaski County Special Election&amp;C&amp;8Page &amp;P&amp;R&amp;8September 1, 1988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5"/>
  <sheetViews>
    <sheetView workbookViewId="0" topLeftCell="A1">
      <selection activeCell="A1" sqref="A1"/>
    </sheetView>
  </sheetViews>
  <sheetFormatPr defaultColWidth="9.140625" defaultRowHeight="12.75"/>
  <cols>
    <col min="1" max="1" width="36.7109375" style="0" customWidth="1"/>
    <col min="2" max="47" width="7.28125" style="0" customWidth="1"/>
  </cols>
  <sheetData>
    <row r="1" spans="1:47" ht="124.5" customHeight="1">
      <c r="A1" s="27" t="s">
        <v>0</v>
      </c>
      <c r="B1" s="28" t="s">
        <v>2</v>
      </c>
      <c r="C1" s="29" t="s">
        <v>1</v>
      </c>
      <c r="D1" s="29" t="s">
        <v>231</v>
      </c>
      <c r="E1" s="29" t="s">
        <v>3</v>
      </c>
      <c r="F1" s="29" t="s">
        <v>4</v>
      </c>
      <c r="G1" s="29">
        <v>212</v>
      </c>
      <c r="H1" s="29" t="s">
        <v>5</v>
      </c>
      <c r="I1" s="29">
        <v>218</v>
      </c>
      <c r="J1" s="29">
        <v>219</v>
      </c>
      <c r="K1" s="29">
        <v>483</v>
      </c>
      <c r="L1" s="29" t="s">
        <v>6</v>
      </c>
      <c r="M1" s="29" t="s">
        <v>7</v>
      </c>
      <c r="N1" s="29" t="s">
        <v>8</v>
      </c>
      <c r="O1" s="29">
        <v>217</v>
      </c>
      <c r="P1" s="29" t="s">
        <v>9</v>
      </c>
      <c r="Q1" s="29" t="s">
        <v>10</v>
      </c>
      <c r="R1" s="29">
        <v>495</v>
      </c>
      <c r="S1" s="29">
        <v>497</v>
      </c>
      <c r="T1" s="29" t="s">
        <v>11</v>
      </c>
      <c r="U1" s="29">
        <v>520</v>
      </c>
      <c r="V1" s="29" t="s">
        <v>12</v>
      </c>
      <c r="W1" s="29" t="s">
        <v>13</v>
      </c>
      <c r="X1" s="29" t="s">
        <v>14</v>
      </c>
      <c r="Y1" s="29" t="s">
        <v>15</v>
      </c>
      <c r="Z1" s="29" t="s">
        <v>16</v>
      </c>
      <c r="AA1" s="29" t="s">
        <v>232</v>
      </c>
      <c r="AB1" s="29" t="s">
        <v>18</v>
      </c>
      <c r="AC1" s="29">
        <v>601</v>
      </c>
      <c r="AD1" s="29">
        <v>602</v>
      </c>
      <c r="AE1" s="29">
        <v>603</v>
      </c>
      <c r="AF1" s="29">
        <v>604</v>
      </c>
      <c r="AG1" s="29">
        <v>605</v>
      </c>
      <c r="AH1" s="29">
        <v>606</v>
      </c>
      <c r="AI1" s="29">
        <v>613</v>
      </c>
      <c r="AJ1" s="29">
        <v>614</v>
      </c>
      <c r="AK1" s="29">
        <v>615</v>
      </c>
      <c r="AL1" s="29" t="s">
        <v>19</v>
      </c>
      <c r="AM1" s="29" t="s">
        <v>20</v>
      </c>
      <c r="AN1" s="29">
        <v>612</v>
      </c>
      <c r="AO1" s="29">
        <v>622</v>
      </c>
      <c r="AP1" s="29" t="s">
        <v>233</v>
      </c>
      <c r="AQ1" s="29">
        <v>624</v>
      </c>
      <c r="AR1" s="29" t="s">
        <v>22</v>
      </c>
      <c r="AS1" s="29">
        <v>627</v>
      </c>
      <c r="AT1" s="29">
        <v>628</v>
      </c>
      <c r="AU1" s="30" t="s">
        <v>23</v>
      </c>
    </row>
    <row r="2" spans="2:47" ht="12.7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7"/>
    </row>
    <row r="3" ht="12.75">
      <c r="A3" s="31" t="s">
        <v>234</v>
      </c>
    </row>
    <row r="4" spans="1:47" ht="12.75">
      <c r="A4" s="10" t="s">
        <v>26</v>
      </c>
      <c r="B4">
        <v>17</v>
      </c>
      <c r="C4">
        <v>55</v>
      </c>
      <c r="D4">
        <v>0</v>
      </c>
      <c r="E4">
        <v>73</v>
      </c>
      <c r="F4">
        <v>12</v>
      </c>
      <c r="G4">
        <v>6</v>
      </c>
      <c r="H4">
        <v>49</v>
      </c>
      <c r="I4">
        <v>101</v>
      </c>
      <c r="J4">
        <v>55</v>
      </c>
      <c r="K4">
        <v>105</v>
      </c>
      <c r="L4">
        <v>57</v>
      </c>
      <c r="M4">
        <v>28</v>
      </c>
      <c r="N4">
        <v>34</v>
      </c>
      <c r="O4">
        <v>100</v>
      </c>
      <c r="P4">
        <v>95</v>
      </c>
      <c r="Q4">
        <v>21</v>
      </c>
      <c r="R4">
        <v>52</v>
      </c>
      <c r="S4">
        <v>62</v>
      </c>
      <c r="T4">
        <v>26</v>
      </c>
      <c r="U4">
        <v>306</v>
      </c>
      <c r="V4">
        <v>16</v>
      </c>
      <c r="W4">
        <v>28</v>
      </c>
      <c r="X4">
        <v>66</v>
      </c>
      <c r="Y4">
        <v>92</v>
      </c>
      <c r="Z4">
        <v>95</v>
      </c>
      <c r="AA4">
        <v>5</v>
      </c>
      <c r="AB4">
        <v>85</v>
      </c>
      <c r="AC4">
        <v>60</v>
      </c>
      <c r="AD4">
        <v>262</v>
      </c>
      <c r="AE4">
        <v>87</v>
      </c>
      <c r="AF4">
        <v>174</v>
      </c>
      <c r="AG4">
        <v>115</v>
      </c>
      <c r="AH4">
        <v>298</v>
      </c>
      <c r="AI4">
        <v>138</v>
      </c>
      <c r="AJ4">
        <v>185</v>
      </c>
      <c r="AK4">
        <v>27</v>
      </c>
      <c r="AL4">
        <v>32</v>
      </c>
      <c r="AM4">
        <v>204</v>
      </c>
      <c r="AN4">
        <v>140</v>
      </c>
      <c r="AO4">
        <v>68</v>
      </c>
      <c r="AP4">
        <v>113</v>
      </c>
      <c r="AQ4">
        <v>181</v>
      </c>
      <c r="AR4">
        <v>100</v>
      </c>
      <c r="AS4">
        <v>212</v>
      </c>
      <c r="AT4">
        <v>217</v>
      </c>
      <c r="AU4">
        <f>SUM(B4:AT4)</f>
        <v>4254</v>
      </c>
    </row>
    <row r="5" spans="1:47" ht="12.75">
      <c r="A5" s="10" t="s">
        <v>27</v>
      </c>
      <c r="B5">
        <v>15</v>
      </c>
      <c r="C5">
        <v>35</v>
      </c>
      <c r="D5">
        <v>2</v>
      </c>
      <c r="E5">
        <v>93</v>
      </c>
      <c r="F5">
        <v>42</v>
      </c>
      <c r="G5">
        <v>15</v>
      </c>
      <c r="H5">
        <v>58</v>
      </c>
      <c r="I5">
        <v>123</v>
      </c>
      <c r="J5">
        <v>63</v>
      </c>
      <c r="K5">
        <v>195</v>
      </c>
      <c r="L5">
        <v>124</v>
      </c>
      <c r="M5">
        <v>96</v>
      </c>
      <c r="N5">
        <v>67</v>
      </c>
      <c r="O5">
        <v>147</v>
      </c>
      <c r="P5">
        <v>154</v>
      </c>
      <c r="Q5">
        <v>13</v>
      </c>
      <c r="R5">
        <v>25</v>
      </c>
      <c r="S5">
        <v>36</v>
      </c>
      <c r="T5">
        <v>71</v>
      </c>
      <c r="U5">
        <v>127</v>
      </c>
      <c r="V5">
        <v>27</v>
      </c>
      <c r="W5">
        <v>35</v>
      </c>
      <c r="X5">
        <v>160</v>
      </c>
      <c r="Y5">
        <v>130</v>
      </c>
      <c r="Z5">
        <v>41</v>
      </c>
      <c r="AA5">
        <v>18</v>
      </c>
      <c r="AB5">
        <v>55</v>
      </c>
      <c r="AC5">
        <v>77</v>
      </c>
      <c r="AD5">
        <v>137</v>
      </c>
      <c r="AE5">
        <v>95</v>
      </c>
      <c r="AF5">
        <v>233</v>
      </c>
      <c r="AG5">
        <v>143</v>
      </c>
      <c r="AH5">
        <v>229</v>
      </c>
      <c r="AI5">
        <v>99</v>
      </c>
      <c r="AJ5">
        <v>306</v>
      </c>
      <c r="AK5">
        <v>50</v>
      </c>
      <c r="AL5">
        <v>80</v>
      </c>
      <c r="AM5">
        <v>159</v>
      </c>
      <c r="AN5">
        <v>135</v>
      </c>
      <c r="AO5">
        <v>73</v>
      </c>
      <c r="AP5">
        <v>111</v>
      </c>
      <c r="AQ5">
        <v>120</v>
      </c>
      <c r="AR5">
        <v>120</v>
      </c>
      <c r="AS5">
        <v>194</v>
      </c>
      <c r="AT5">
        <v>147</v>
      </c>
      <c r="AU5">
        <f>SUM(A5:AT5)</f>
        <v>4475</v>
      </c>
    </row>
  </sheetData>
  <printOptions gridLines="1"/>
  <pageMargins left="0.5" right="0.25" top="1" bottom="1" header="0.5" footer="0.5"/>
  <pageSetup orientation="landscape" pageOrder="overThenDown" scale="75" r:id="rId2"/>
  <headerFooter alignWithMargins="0">
    <oddHeader>&amp;L&amp;8Pulaski County&amp;C&amp;8Results Summary</oddHeader>
    <oddFooter>&amp;L&amp;8Pulaski County Special School &amp;C&amp;8Page &amp;P&amp;R&amp;8May 24, 1988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V22"/>
  <sheetViews>
    <sheetView workbookViewId="0" topLeftCell="A1">
      <pane ySplit="1" topLeftCell="BM16" activePane="bottomLeft" state="frozen"/>
      <selection pane="topLeft" activeCell="A1" sqref="A1"/>
      <selection pane="bottomLeft" activeCell="DW16" sqref="DW16"/>
    </sheetView>
  </sheetViews>
  <sheetFormatPr defaultColWidth="9.140625" defaultRowHeight="12.75"/>
  <cols>
    <col min="1" max="1" width="39.140625" style="0" customWidth="1"/>
  </cols>
  <sheetData>
    <row r="1" spans="1:126" ht="124.5" customHeight="1">
      <c r="A1" s="26" t="s">
        <v>0</v>
      </c>
      <c r="B1" s="2">
        <v>350</v>
      </c>
      <c r="C1" s="3">
        <v>351</v>
      </c>
      <c r="D1" s="3">
        <v>352</v>
      </c>
      <c r="E1" s="3">
        <v>353</v>
      </c>
      <c r="F1" s="3">
        <v>450</v>
      </c>
      <c r="G1" s="3">
        <v>470</v>
      </c>
      <c r="H1" s="3">
        <v>471</v>
      </c>
      <c r="I1" s="3">
        <v>472</v>
      </c>
      <c r="J1" s="3">
        <v>473</v>
      </c>
      <c r="K1" s="3">
        <v>474</v>
      </c>
      <c r="L1" s="3">
        <v>475</v>
      </c>
      <c r="M1" s="3">
        <v>476</v>
      </c>
      <c r="N1" s="3">
        <v>360</v>
      </c>
      <c r="O1" s="3">
        <v>361</v>
      </c>
      <c r="P1" s="3">
        <v>362</v>
      </c>
      <c r="Q1" s="3">
        <v>363</v>
      </c>
      <c r="R1" s="3">
        <v>364</v>
      </c>
      <c r="S1" s="3">
        <v>365</v>
      </c>
      <c r="T1" s="3">
        <v>366</v>
      </c>
      <c r="U1" s="3" t="s">
        <v>33</v>
      </c>
      <c r="V1" s="3">
        <v>368</v>
      </c>
      <c r="W1" s="3">
        <v>221</v>
      </c>
      <c r="X1" s="3">
        <v>222</v>
      </c>
      <c r="Y1" s="3">
        <v>223</v>
      </c>
      <c r="Z1" s="3">
        <v>224</v>
      </c>
      <c r="AA1" s="3">
        <v>230</v>
      </c>
      <c r="AB1" s="3">
        <v>231</v>
      </c>
      <c r="AC1" s="3">
        <v>232</v>
      </c>
      <c r="AD1" s="3">
        <v>260</v>
      </c>
      <c r="AE1" s="3">
        <v>320</v>
      </c>
      <c r="AF1" s="3">
        <v>321</v>
      </c>
      <c r="AG1" s="3" t="s">
        <v>34</v>
      </c>
      <c r="AH1" s="3" t="s">
        <v>35</v>
      </c>
      <c r="AI1" s="3" t="s">
        <v>36</v>
      </c>
      <c r="AJ1" s="3">
        <v>210</v>
      </c>
      <c r="AK1" s="3">
        <v>211</v>
      </c>
      <c r="AL1" s="3">
        <v>212</v>
      </c>
      <c r="AM1" s="3">
        <v>213</v>
      </c>
      <c r="AN1" s="3">
        <v>214</v>
      </c>
      <c r="AO1" s="3">
        <v>218</v>
      </c>
      <c r="AP1" s="3">
        <v>219</v>
      </c>
      <c r="AQ1" s="3">
        <v>220</v>
      </c>
      <c r="AR1" s="3">
        <v>225</v>
      </c>
      <c r="AS1" s="3">
        <v>226</v>
      </c>
      <c r="AT1" s="3" t="s">
        <v>37</v>
      </c>
      <c r="AU1" s="3">
        <v>341</v>
      </c>
      <c r="AV1" s="3">
        <v>342</v>
      </c>
      <c r="AW1" s="3" t="s">
        <v>38</v>
      </c>
      <c r="AX1" s="3">
        <v>344</v>
      </c>
      <c r="AY1" s="3">
        <v>345</v>
      </c>
      <c r="AZ1" s="3">
        <v>346</v>
      </c>
      <c r="BA1" s="3">
        <v>380</v>
      </c>
      <c r="BB1" s="3">
        <v>480</v>
      </c>
      <c r="BC1" s="3">
        <v>481</v>
      </c>
      <c r="BD1" s="3">
        <v>483</v>
      </c>
      <c r="BE1" s="3">
        <v>484</v>
      </c>
      <c r="BF1" s="3" t="s">
        <v>39</v>
      </c>
      <c r="BG1" s="3">
        <v>490</v>
      </c>
      <c r="BH1" s="3">
        <v>491</v>
      </c>
      <c r="BI1" s="3" t="s">
        <v>40</v>
      </c>
      <c r="BJ1" s="3">
        <v>494</v>
      </c>
      <c r="BK1" s="3">
        <v>495</v>
      </c>
      <c r="BL1" s="3">
        <v>497</v>
      </c>
      <c r="BM1" s="3">
        <v>498</v>
      </c>
      <c r="BN1" s="3">
        <v>499</v>
      </c>
      <c r="BO1" s="3" t="s">
        <v>41</v>
      </c>
      <c r="BP1" s="3">
        <v>216</v>
      </c>
      <c r="BQ1" s="3">
        <v>217</v>
      </c>
      <c r="BR1" s="3">
        <v>233</v>
      </c>
      <c r="BS1" s="3" t="s">
        <v>42</v>
      </c>
      <c r="BT1" s="3" t="s">
        <v>43</v>
      </c>
      <c r="BU1" s="3">
        <v>250</v>
      </c>
      <c r="BV1" s="3">
        <v>251</v>
      </c>
      <c r="BW1" s="3">
        <v>330</v>
      </c>
      <c r="BX1" s="3">
        <v>340</v>
      </c>
      <c r="BY1" s="3">
        <v>520</v>
      </c>
      <c r="BZ1" s="3" t="s">
        <v>12</v>
      </c>
      <c r="CA1" s="3" t="s">
        <v>44</v>
      </c>
      <c r="CB1" s="3" t="s">
        <v>14</v>
      </c>
      <c r="CC1" s="3">
        <v>532</v>
      </c>
      <c r="CD1" s="3" t="s">
        <v>45</v>
      </c>
      <c r="CE1" s="3">
        <v>554</v>
      </c>
      <c r="CF1" s="3">
        <v>555</v>
      </c>
      <c r="CG1" s="3">
        <v>556</v>
      </c>
      <c r="CH1" s="3" t="s">
        <v>46</v>
      </c>
      <c r="CI1" s="3">
        <v>620</v>
      </c>
      <c r="CJ1" s="3" t="s">
        <v>47</v>
      </c>
      <c r="CK1" s="3">
        <v>531</v>
      </c>
      <c r="CL1" s="3" t="s">
        <v>48</v>
      </c>
      <c r="CM1" s="3">
        <v>534</v>
      </c>
      <c r="CN1" s="3" t="s">
        <v>49</v>
      </c>
      <c r="CO1" s="3" t="s">
        <v>235</v>
      </c>
      <c r="CP1" s="3">
        <v>541</v>
      </c>
      <c r="CQ1" s="3">
        <v>542</v>
      </c>
      <c r="CR1" s="3" t="s">
        <v>50</v>
      </c>
      <c r="CS1" s="3">
        <v>536</v>
      </c>
      <c r="CT1" s="3">
        <v>537</v>
      </c>
      <c r="CU1" s="3">
        <v>538</v>
      </c>
      <c r="CV1" s="3">
        <v>543</v>
      </c>
      <c r="CW1" s="3" t="s">
        <v>52</v>
      </c>
      <c r="CX1" s="3" t="s">
        <v>53</v>
      </c>
      <c r="CY1" s="3">
        <v>551</v>
      </c>
      <c r="CZ1" s="3">
        <v>552</v>
      </c>
      <c r="DA1" s="3">
        <v>553</v>
      </c>
      <c r="DB1" s="3">
        <v>600</v>
      </c>
      <c r="DC1" s="3">
        <v>601</v>
      </c>
      <c r="DD1" s="3">
        <v>602</v>
      </c>
      <c r="DE1" s="3">
        <v>603</v>
      </c>
      <c r="DF1" s="3">
        <v>604</v>
      </c>
      <c r="DG1" s="3">
        <v>605</v>
      </c>
      <c r="DH1" s="3">
        <v>606</v>
      </c>
      <c r="DI1" s="3">
        <v>613</v>
      </c>
      <c r="DJ1" s="3">
        <v>614</v>
      </c>
      <c r="DK1" s="3">
        <v>615</v>
      </c>
      <c r="DL1" s="3" t="s">
        <v>54</v>
      </c>
      <c r="DM1" s="3">
        <v>612</v>
      </c>
      <c r="DN1" s="3">
        <v>622</v>
      </c>
      <c r="DO1" s="3">
        <v>623</v>
      </c>
      <c r="DP1" s="3">
        <v>624</v>
      </c>
      <c r="DQ1" s="3" t="s">
        <v>56</v>
      </c>
      <c r="DR1" s="3">
        <v>626</v>
      </c>
      <c r="DS1" s="3">
        <v>627</v>
      </c>
      <c r="DT1" s="3">
        <v>628</v>
      </c>
      <c r="DU1" s="3" t="s">
        <v>236</v>
      </c>
      <c r="DV1" s="4" t="s">
        <v>23</v>
      </c>
    </row>
    <row r="2" spans="2:126" ht="12.7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7"/>
    </row>
    <row r="3" ht="12.75">
      <c r="A3" s="25"/>
    </row>
    <row r="4" ht="12.75">
      <c r="A4" s="8" t="s">
        <v>237</v>
      </c>
    </row>
    <row r="5" ht="12.75">
      <c r="A5" s="8" t="s">
        <v>238</v>
      </c>
    </row>
    <row r="6" spans="1:126" ht="12.75">
      <c r="A6" s="10" t="s">
        <v>239</v>
      </c>
      <c r="B6" s="20">
        <v>30</v>
      </c>
      <c r="C6" s="20">
        <v>31</v>
      </c>
      <c r="D6" s="20">
        <v>27</v>
      </c>
      <c r="E6" s="20">
        <v>28</v>
      </c>
      <c r="F6" s="20">
        <v>19</v>
      </c>
      <c r="G6" s="20">
        <v>7</v>
      </c>
      <c r="H6" s="20">
        <v>25</v>
      </c>
      <c r="I6" s="20">
        <v>26</v>
      </c>
      <c r="J6" s="20">
        <v>15</v>
      </c>
      <c r="K6" s="20">
        <v>34</v>
      </c>
      <c r="L6" s="20">
        <v>25</v>
      </c>
      <c r="M6" s="20">
        <v>9</v>
      </c>
      <c r="N6" s="20">
        <v>29</v>
      </c>
      <c r="O6" s="20">
        <v>21</v>
      </c>
      <c r="P6" s="20">
        <v>25</v>
      </c>
      <c r="Q6" s="20">
        <v>28</v>
      </c>
      <c r="R6" s="20">
        <v>40</v>
      </c>
      <c r="S6" s="20">
        <v>29</v>
      </c>
      <c r="T6" s="20">
        <v>36</v>
      </c>
      <c r="U6" s="20">
        <v>37</v>
      </c>
      <c r="V6" s="20">
        <v>65</v>
      </c>
      <c r="W6" s="20">
        <v>17</v>
      </c>
      <c r="X6" s="20">
        <v>38</v>
      </c>
      <c r="Y6" s="20">
        <v>27</v>
      </c>
      <c r="Z6" s="20">
        <v>38</v>
      </c>
      <c r="AA6" s="20">
        <v>55</v>
      </c>
      <c r="AB6" s="20">
        <v>50</v>
      </c>
      <c r="AC6" s="20">
        <v>39</v>
      </c>
      <c r="AD6" s="20">
        <v>26</v>
      </c>
      <c r="AE6" s="20">
        <v>36</v>
      </c>
      <c r="AF6" s="20">
        <v>40</v>
      </c>
      <c r="AG6" s="20">
        <v>23</v>
      </c>
      <c r="AH6" s="20">
        <v>11</v>
      </c>
      <c r="AI6" s="20">
        <v>24</v>
      </c>
      <c r="AJ6" s="20">
        <v>32</v>
      </c>
      <c r="AK6" s="20">
        <v>20</v>
      </c>
      <c r="AL6" s="20">
        <v>19</v>
      </c>
      <c r="AM6" s="20">
        <v>29</v>
      </c>
      <c r="AN6" s="20">
        <v>16</v>
      </c>
      <c r="AO6" s="20">
        <v>24</v>
      </c>
      <c r="AP6" s="20">
        <v>10</v>
      </c>
      <c r="AQ6" s="20">
        <v>51</v>
      </c>
      <c r="AR6" s="20">
        <v>14</v>
      </c>
      <c r="AS6" s="20">
        <v>56</v>
      </c>
      <c r="AT6" s="20">
        <v>31</v>
      </c>
      <c r="AU6" s="20">
        <v>12</v>
      </c>
      <c r="AV6" s="20">
        <v>18</v>
      </c>
      <c r="AW6" s="20">
        <v>7</v>
      </c>
      <c r="AX6" s="20">
        <v>22</v>
      </c>
      <c r="AY6" s="20">
        <v>27</v>
      </c>
      <c r="AZ6" s="20">
        <v>19</v>
      </c>
      <c r="BA6" s="20">
        <v>14</v>
      </c>
      <c r="BB6" s="20">
        <v>17</v>
      </c>
      <c r="BC6" s="20">
        <v>27</v>
      </c>
      <c r="BD6" s="20">
        <v>26</v>
      </c>
      <c r="BE6" s="20">
        <v>30</v>
      </c>
      <c r="BF6" s="20">
        <v>22</v>
      </c>
      <c r="BG6" s="20">
        <v>22</v>
      </c>
      <c r="BH6" s="20">
        <v>24</v>
      </c>
      <c r="BI6" s="20">
        <v>25</v>
      </c>
      <c r="BJ6" s="20">
        <v>13</v>
      </c>
      <c r="BK6" s="20">
        <v>10</v>
      </c>
      <c r="BL6" s="20">
        <v>12</v>
      </c>
      <c r="BM6" s="20">
        <v>15</v>
      </c>
      <c r="BN6" s="20">
        <v>9</v>
      </c>
      <c r="BO6" s="20">
        <v>31</v>
      </c>
      <c r="BP6" s="20">
        <v>31</v>
      </c>
      <c r="BQ6" s="20">
        <v>25</v>
      </c>
      <c r="BR6" s="20">
        <v>23</v>
      </c>
      <c r="BS6" s="20">
        <v>24</v>
      </c>
      <c r="BT6" s="20">
        <v>24</v>
      </c>
      <c r="BU6" s="20">
        <v>27</v>
      </c>
      <c r="BV6" s="20">
        <v>52</v>
      </c>
      <c r="BW6" s="20">
        <v>32</v>
      </c>
      <c r="BX6" s="20">
        <v>38</v>
      </c>
      <c r="BY6" s="20">
        <v>24</v>
      </c>
      <c r="BZ6" s="20">
        <v>8</v>
      </c>
      <c r="CA6" s="20">
        <v>29</v>
      </c>
      <c r="CB6" s="20">
        <v>15</v>
      </c>
      <c r="CC6" s="20">
        <v>23</v>
      </c>
      <c r="CD6" s="20">
        <v>17</v>
      </c>
      <c r="CE6" s="20">
        <v>88</v>
      </c>
      <c r="CF6" s="20">
        <v>75</v>
      </c>
      <c r="CG6" s="20">
        <v>115</v>
      </c>
      <c r="CH6" s="20">
        <v>121</v>
      </c>
      <c r="CI6" s="20">
        <v>15</v>
      </c>
      <c r="CJ6" s="20">
        <v>43</v>
      </c>
      <c r="CK6" s="20">
        <v>61</v>
      </c>
      <c r="CL6" s="20">
        <v>18</v>
      </c>
      <c r="CM6" s="20">
        <v>43</v>
      </c>
      <c r="CN6" s="20">
        <v>38</v>
      </c>
      <c r="CO6" s="20">
        <v>28</v>
      </c>
      <c r="CP6" s="20">
        <v>29</v>
      </c>
      <c r="CQ6" s="20">
        <v>20</v>
      </c>
      <c r="CR6" s="20">
        <v>19</v>
      </c>
      <c r="CS6" s="20">
        <v>33</v>
      </c>
      <c r="CT6" s="20">
        <v>30</v>
      </c>
      <c r="CU6" s="20">
        <v>33</v>
      </c>
      <c r="CV6" s="20">
        <v>40</v>
      </c>
      <c r="CW6" s="20">
        <v>35</v>
      </c>
      <c r="CX6" s="20">
        <v>17</v>
      </c>
      <c r="CY6" s="20">
        <v>35</v>
      </c>
      <c r="CZ6" s="20">
        <v>58</v>
      </c>
      <c r="DA6" s="20">
        <v>78</v>
      </c>
      <c r="DB6" s="20">
        <v>11</v>
      </c>
      <c r="DC6" s="20">
        <v>11</v>
      </c>
      <c r="DD6" s="20">
        <v>25</v>
      </c>
      <c r="DE6" s="20">
        <v>15</v>
      </c>
      <c r="DF6" s="20">
        <v>34</v>
      </c>
      <c r="DG6" s="20">
        <v>22</v>
      </c>
      <c r="DH6" s="20">
        <v>44</v>
      </c>
      <c r="DI6" s="20">
        <v>24</v>
      </c>
      <c r="DJ6" s="20">
        <v>45</v>
      </c>
      <c r="DK6" s="20">
        <v>9</v>
      </c>
      <c r="DL6" s="20">
        <v>22</v>
      </c>
      <c r="DM6" s="20">
        <v>17</v>
      </c>
      <c r="DN6" s="20">
        <v>14</v>
      </c>
      <c r="DO6" s="20">
        <v>22</v>
      </c>
      <c r="DP6" s="20">
        <v>45</v>
      </c>
      <c r="DQ6" s="20">
        <v>9</v>
      </c>
      <c r="DR6" s="20">
        <v>18</v>
      </c>
      <c r="DS6" s="20">
        <v>29</v>
      </c>
      <c r="DT6" s="20">
        <v>35</v>
      </c>
      <c r="DU6" s="20">
        <v>61</v>
      </c>
      <c r="DV6">
        <f>SUM(B6:DU6)</f>
        <v>3690</v>
      </c>
    </row>
    <row r="7" spans="1:126" ht="12.75">
      <c r="A7" s="10" t="s">
        <v>240</v>
      </c>
      <c r="B7" s="20">
        <v>53</v>
      </c>
      <c r="C7" s="20">
        <v>39</v>
      </c>
      <c r="D7" s="20">
        <v>43</v>
      </c>
      <c r="E7" s="20">
        <v>90</v>
      </c>
      <c r="F7" s="20">
        <v>23</v>
      </c>
      <c r="G7" s="20">
        <v>17</v>
      </c>
      <c r="H7" s="20">
        <v>25</v>
      </c>
      <c r="I7" s="20">
        <v>40</v>
      </c>
      <c r="J7" s="20">
        <v>32</v>
      </c>
      <c r="K7" s="20">
        <v>96</v>
      </c>
      <c r="L7" s="20">
        <v>64</v>
      </c>
      <c r="M7" s="20">
        <v>31</v>
      </c>
      <c r="N7" s="20">
        <v>103</v>
      </c>
      <c r="O7" s="20">
        <v>123</v>
      </c>
      <c r="P7" s="20">
        <v>161</v>
      </c>
      <c r="Q7" s="20">
        <v>238</v>
      </c>
      <c r="R7" s="20">
        <v>248</v>
      </c>
      <c r="S7" s="20">
        <v>92</v>
      </c>
      <c r="T7" s="20">
        <v>278</v>
      </c>
      <c r="U7" s="20">
        <v>298</v>
      </c>
      <c r="V7" s="20">
        <v>358</v>
      </c>
      <c r="W7" s="20">
        <v>65</v>
      </c>
      <c r="X7" s="20">
        <v>264</v>
      </c>
      <c r="Y7" s="20">
        <v>64</v>
      </c>
      <c r="Z7" s="20">
        <v>141</v>
      </c>
      <c r="AA7" s="20">
        <v>242</v>
      </c>
      <c r="AB7" s="20">
        <v>305</v>
      </c>
      <c r="AC7" s="20">
        <v>165</v>
      </c>
      <c r="AD7" s="20">
        <v>156</v>
      </c>
      <c r="AE7" s="20">
        <v>194</v>
      </c>
      <c r="AF7" s="20">
        <v>242</v>
      </c>
      <c r="AG7" s="20">
        <v>46</v>
      </c>
      <c r="AH7" s="20">
        <v>13</v>
      </c>
      <c r="AI7" s="20">
        <v>109</v>
      </c>
      <c r="AJ7" s="20">
        <v>119</v>
      </c>
      <c r="AK7" s="20">
        <v>71</v>
      </c>
      <c r="AL7" s="20">
        <v>97</v>
      </c>
      <c r="AM7" s="20">
        <v>51</v>
      </c>
      <c r="AN7" s="20">
        <v>59</v>
      </c>
      <c r="AO7" s="20">
        <v>74</v>
      </c>
      <c r="AP7" s="20">
        <v>38</v>
      </c>
      <c r="AQ7" s="20">
        <v>199</v>
      </c>
      <c r="AR7" s="20">
        <v>85</v>
      </c>
      <c r="AS7" s="20">
        <v>148</v>
      </c>
      <c r="AT7" s="20">
        <v>83</v>
      </c>
      <c r="AU7" s="20">
        <v>12</v>
      </c>
      <c r="AV7" s="20">
        <v>74</v>
      </c>
      <c r="AW7" s="20">
        <v>20</v>
      </c>
      <c r="AX7" s="20">
        <v>47</v>
      </c>
      <c r="AY7" s="20">
        <v>34</v>
      </c>
      <c r="AZ7" s="20">
        <v>81</v>
      </c>
      <c r="BA7" s="20">
        <v>69</v>
      </c>
      <c r="BB7" s="20">
        <v>34</v>
      </c>
      <c r="BC7" s="20">
        <v>51</v>
      </c>
      <c r="BD7" s="20">
        <v>37</v>
      </c>
      <c r="BE7" s="20">
        <v>55</v>
      </c>
      <c r="BF7" s="20">
        <v>41</v>
      </c>
      <c r="BG7" s="20">
        <v>33</v>
      </c>
      <c r="BH7" s="20">
        <v>79</v>
      </c>
      <c r="BI7" s="20">
        <v>34</v>
      </c>
      <c r="BJ7" s="20">
        <v>42</v>
      </c>
      <c r="BK7" s="20">
        <v>34</v>
      </c>
      <c r="BL7" s="20">
        <v>19</v>
      </c>
      <c r="BM7" s="20">
        <v>14</v>
      </c>
      <c r="BN7" s="20">
        <v>27</v>
      </c>
      <c r="BO7" s="20">
        <v>43</v>
      </c>
      <c r="BP7" s="20">
        <v>78</v>
      </c>
      <c r="BQ7" s="20">
        <v>42</v>
      </c>
      <c r="BR7" s="20">
        <v>51</v>
      </c>
      <c r="BS7" s="20">
        <v>78</v>
      </c>
      <c r="BT7" s="20">
        <v>57</v>
      </c>
      <c r="BU7" s="20">
        <v>59</v>
      </c>
      <c r="BV7" s="20">
        <v>114</v>
      </c>
      <c r="BW7" s="20">
        <v>86</v>
      </c>
      <c r="BX7" s="20">
        <v>99</v>
      </c>
      <c r="BY7" s="20">
        <v>85</v>
      </c>
      <c r="BZ7" s="20">
        <v>10</v>
      </c>
      <c r="CA7" s="20">
        <v>99</v>
      </c>
      <c r="CB7" s="20">
        <v>57</v>
      </c>
      <c r="CC7" s="20">
        <v>86</v>
      </c>
      <c r="CD7" s="20">
        <v>25</v>
      </c>
      <c r="CE7" s="20">
        <v>146</v>
      </c>
      <c r="CF7" s="20">
        <v>113</v>
      </c>
      <c r="CG7" s="20">
        <v>225</v>
      </c>
      <c r="CH7" s="20">
        <v>145</v>
      </c>
      <c r="CI7" s="20">
        <v>37</v>
      </c>
      <c r="CJ7" s="20">
        <v>269</v>
      </c>
      <c r="CK7" s="20">
        <v>198</v>
      </c>
      <c r="CL7" s="20">
        <v>114</v>
      </c>
      <c r="CM7" s="20">
        <v>318</v>
      </c>
      <c r="CN7" s="20">
        <v>238</v>
      </c>
      <c r="CO7" s="20">
        <v>24</v>
      </c>
      <c r="CP7" s="20">
        <v>55</v>
      </c>
      <c r="CQ7" s="20">
        <v>58</v>
      </c>
      <c r="CR7" s="20">
        <v>23</v>
      </c>
      <c r="CS7" s="20">
        <v>222</v>
      </c>
      <c r="CT7" s="20">
        <v>135</v>
      </c>
      <c r="CU7" s="20">
        <v>124</v>
      </c>
      <c r="CV7" s="20">
        <v>20</v>
      </c>
      <c r="CW7" s="20">
        <v>23</v>
      </c>
      <c r="CX7" s="20">
        <v>12</v>
      </c>
      <c r="CY7" s="20">
        <v>52</v>
      </c>
      <c r="CZ7" s="20">
        <v>91</v>
      </c>
      <c r="DA7" s="20">
        <v>78</v>
      </c>
      <c r="DB7" s="20">
        <v>12</v>
      </c>
      <c r="DC7" s="20">
        <v>27</v>
      </c>
      <c r="DD7" s="20">
        <v>46</v>
      </c>
      <c r="DE7" s="20">
        <v>31</v>
      </c>
      <c r="DF7" s="20">
        <v>88</v>
      </c>
      <c r="DG7" s="20">
        <v>56</v>
      </c>
      <c r="DH7" s="20">
        <v>118</v>
      </c>
      <c r="DI7" s="20">
        <v>47</v>
      </c>
      <c r="DJ7" s="20">
        <v>50</v>
      </c>
      <c r="DK7" s="20">
        <v>13</v>
      </c>
      <c r="DL7" s="20">
        <v>60</v>
      </c>
      <c r="DM7" s="20">
        <v>43</v>
      </c>
      <c r="DN7" s="20">
        <v>19</v>
      </c>
      <c r="DO7" s="20">
        <v>53</v>
      </c>
      <c r="DP7" s="20">
        <v>63</v>
      </c>
      <c r="DQ7" s="20">
        <v>6</v>
      </c>
      <c r="DR7" s="20">
        <v>44</v>
      </c>
      <c r="DS7" s="20">
        <v>93</v>
      </c>
      <c r="DT7" s="20">
        <v>107</v>
      </c>
      <c r="DU7" s="20">
        <v>228</v>
      </c>
      <c r="DV7">
        <f>SUM(B7:DU7)</f>
        <v>11312</v>
      </c>
    </row>
    <row r="8" spans="2:125" ht="12.7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</row>
    <row r="9" spans="1:125" ht="12.75">
      <c r="A9" s="8" t="s">
        <v>241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</row>
    <row r="10" spans="1:126" ht="12.75">
      <c r="A10" s="10" t="s">
        <v>242</v>
      </c>
      <c r="B10" s="20">
        <v>31</v>
      </c>
      <c r="C10" s="20">
        <v>40</v>
      </c>
      <c r="D10" s="20">
        <v>37</v>
      </c>
      <c r="E10" s="20">
        <v>57</v>
      </c>
      <c r="F10" s="20">
        <v>20</v>
      </c>
      <c r="G10" s="20">
        <v>10</v>
      </c>
      <c r="H10" s="20">
        <v>28</v>
      </c>
      <c r="I10" s="20">
        <v>40</v>
      </c>
      <c r="J10" s="20">
        <v>22</v>
      </c>
      <c r="K10" s="20">
        <v>59</v>
      </c>
      <c r="L10" s="20">
        <v>44</v>
      </c>
      <c r="M10" s="20">
        <v>21</v>
      </c>
      <c r="N10" s="20">
        <v>58</v>
      </c>
      <c r="O10" s="20">
        <v>57</v>
      </c>
      <c r="P10" s="20">
        <v>68</v>
      </c>
      <c r="Q10" s="20">
        <v>91</v>
      </c>
      <c r="R10" s="20">
        <v>89</v>
      </c>
      <c r="S10" s="20">
        <v>46</v>
      </c>
      <c r="T10" s="20">
        <v>123</v>
      </c>
      <c r="U10" s="20">
        <v>105</v>
      </c>
      <c r="V10" s="20">
        <v>154</v>
      </c>
      <c r="W10" s="20">
        <v>52</v>
      </c>
      <c r="X10" s="20">
        <v>132</v>
      </c>
      <c r="Y10" s="20">
        <v>39</v>
      </c>
      <c r="Z10" s="20">
        <v>74</v>
      </c>
      <c r="AA10" s="20">
        <v>100</v>
      </c>
      <c r="AB10" s="20">
        <v>133</v>
      </c>
      <c r="AC10" s="20">
        <v>77</v>
      </c>
      <c r="AD10" s="20">
        <v>73</v>
      </c>
      <c r="AE10" s="20">
        <v>73</v>
      </c>
      <c r="AF10" s="20">
        <v>114</v>
      </c>
      <c r="AG10" s="20">
        <v>14</v>
      </c>
      <c r="AH10" s="20">
        <v>7</v>
      </c>
      <c r="AI10" s="20">
        <v>32</v>
      </c>
      <c r="AJ10" s="20">
        <v>55</v>
      </c>
      <c r="AK10" s="20">
        <v>36</v>
      </c>
      <c r="AL10" s="20">
        <v>39</v>
      </c>
      <c r="AM10" s="20">
        <v>30</v>
      </c>
      <c r="AN10" s="20">
        <v>29</v>
      </c>
      <c r="AO10" s="20">
        <v>28</v>
      </c>
      <c r="AP10" s="20">
        <v>17</v>
      </c>
      <c r="AQ10" s="20">
        <v>76</v>
      </c>
      <c r="AR10" s="20">
        <v>36</v>
      </c>
      <c r="AS10" s="20">
        <v>68</v>
      </c>
      <c r="AT10" s="20">
        <v>38</v>
      </c>
      <c r="AU10" s="20">
        <v>5</v>
      </c>
      <c r="AV10" s="20">
        <v>30</v>
      </c>
      <c r="AW10" s="20">
        <v>10</v>
      </c>
      <c r="AX10" s="20">
        <v>28</v>
      </c>
      <c r="AY10" s="20">
        <v>25</v>
      </c>
      <c r="AZ10" s="20">
        <v>37</v>
      </c>
      <c r="BA10" s="20">
        <v>34</v>
      </c>
      <c r="BB10" s="20">
        <v>24</v>
      </c>
      <c r="BC10" s="20">
        <v>25</v>
      </c>
      <c r="BD10" s="20">
        <v>24</v>
      </c>
      <c r="BE10" s="20">
        <v>27</v>
      </c>
      <c r="BF10" s="20">
        <v>29</v>
      </c>
      <c r="BG10" s="20">
        <v>24</v>
      </c>
      <c r="BH10" s="20">
        <v>40</v>
      </c>
      <c r="BI10" s="20">
        <v>31</v>
      </c>
      <c r="BJ10" s="20">
        <v>14</v>
      </c>
      <c r="BK10" s="20">
        <v>21</v>
      </c>
      <c r="BL10" s="20">
        <v>18</v>
      </c>
      <c r="BM10" s="20">
        <v>11</v>
      </c>
      <c r="BN10" s="20">
        <v>12</v>
      </c>
      <c r="BO10" s="20">
        <v>36</v>
      </c>
      <c r="BP10" s="20">
        <v>39</v>
      </c>
      <c r="BQ10" s="20">
        <v>21</v>
      </c>
      <c r="BR10" s="20">
        <v>21</v>
      </c>
      <c r="BS10" s="20">
        <v>40</v>
      </c>
      <c r="BT10" s="20">
        <v>29</v>
      </c>
      <c r="BU10" s="20">
        <v>41</v>
      </c>
      <c r="BV10" s="20">
        <v>68</v>
      </c>
      <c r="BW10" s="20">
        <v>15</v>
      </c>
      <c r="BX10" s="20">
        <v>48</v>
      </c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>
        <v>78</v>
      </c>
      <c r="DV10">
        <f>SUM(B10:DU10)</f>
        <v>3477</v>
      </c>
    </row>
    <row r="11" spans="1:126" ht="12.75">
      <c r="A11" s="10" t="s">
        <v>243</v>
      </c>
      <c r="B11" s="20">
        <v>39</v>
      </c>
      <c r="C11" s="20">
        <v>26</v>
      </c>
      <c r="D11" s="20">
        <v>20</v>
      </c>
      <c r="E11" s="20">
        <v>39</v>
      </c>
      <c r="F11" s="20">
        <v>14</v>
      </c>
      <c r="G11" s="20">
        <v>9</v>
      </c>
      <c r="H11" s="20">
        <v>10</v>
      </c>
      <c r="I11" s="20">
        <v>16</v>
      </c>
      <c r="J11" s="20">
        <v>16</v>
      </c>
      <c r="K11" s="20">
        <v>36</v>
      </c>
      <c r="L11" s="20">
        <v>25</v>
      </c>
      <c r="M11" s="20">
        <v>13</v>
      </c>
      <c r="N11" s="20">
        <v>33</v>
      </c>
      <c r="O11" s="20">
        <v>48</v>
      </c>
      <c r="P11" s="20">
        <v>65</v>
      </c>
      <c r="Q11" s="20">
        <v>83</v>
      </c>
      <c r="R11" s="20">
        <v>105</v>
      </c>
      <c r="S11" s="20">
        <v>50</v>
      </c>
      <c r="T11" s="20">
        <v>112</v>
      </c>
      <c r="U11" s="20">
        <v>112</v>
      </c>
      <c r="V11" s="20">
        <v>116</v>
      </c>
      <c r="W11" s="20">
        <v>53</v>
      </c>
      <c r="X11" s="20">
        <v>102</v>
      </c>
      <c r="Y11" s="20">
        <v>32</v>
      </c>
      <c r="Z11" s="20">
        <v>63</v>
      </c>
      <c r="AA11" s="20">
        <v>113</v>
      </c>
      <c r="AB11" s="20">
        <v>132</v>
      </c>
      <c r="AC11" s="20">
        <v>61</v>
      </c>
      <c r="AD11" s="20">
        <v>65</v>
      </c>
      <c r="AE11" s="20">
        <v>62</v>
      </c>
      <c r="AF11" s="20">
        <v>86</v>
      </c>
      <c r="AG11" s="20">
        <v>43</v>
      </c>
      <c r="AH11" s="20">
        <v>14</v>
      </c>
      <c r="AI11" s="20">
        <v>52</v>
      </c>
      <c r="AJ11" s="20">
        <v>57</v>
      </c>
      <c r="AK11" s="20">
        <v>37</v>
      </c>
      <c r="AL11" s="20">
        <v>43</v>
      </c>
      <c r="AM11" s="20">
        <v>30</v>
      </c>
      <c r="AN11" s="20">
        <v>31</v>
      </c>
      <c r="AO11" s="20">
        <v>65</v>
      </c>
      <c r="AP11" s="20">
        <v>26</v>
      </c>
      <c r="AQ11" s="20">
        <v>91</v>
      </c>
      <c r="AR11" s="20">
        <v>35</v>
      </c>
      <c r="AS11" s="20">
        <v>74</v>
      </c>
      <c r="AT11" s="20">
        <v>33</v>
      </c>
      <c r="AU11" s="20">
        <v>17</v>
      </c>
      <c r="AV11" s="20">
        <v>45</v>
      </c>
      <c r="AW11" s="20">
        <v>14</v>
      </c>
      <c r="AX11" s="20">
        <v>35</v>
      </c>
      <c r="AY11" s="20">
        <v>25</v>
      </c>
      <c r="AZ11" s="20">
        <v>42</v>
      </c>
      <c r="BA11" s="20">
        <v>41</v>
      </c>
      <c r="BB11" s="20">
        <v>20</v>
      </c>
      <c r="BC11" s="20">
        <v>47</v>
      </c>
      <c r="BD11" s="20">
        <v>27</v>
      </c>
      <c r="BE11" s="20">
        <v>40</v>
      </c>
      <c r="BF11" s="20">
        <v>30</v>
      </c>
      <c r="BG11" s="20">
        <v>12</v>
      </c>
      <c r="BH11" s="20">
        <v>34</v>
      </c>
      <c r="BI11" s="20">
        <v>15</v>
      </c>
      <c r="BJ11" s="20">
        <v>35</v>
      </c>
      <c r="BK11" s="20">
        <v>17</v>
      </c>
      <c r="BL11" s="20">
        <v>11</v>
      </c>
      <c r="BM11" s="20">
        <v>12</v>
      </c>
      <c r="BN11" s="20">
        <v>12</v>
      </c>
      <c r="BO11" s="20">
        <v>30</v>
      </c>
      <c r="BP11" s="20">
        <v>43</v>
      </c>
      <c r="BQ11" s="20">
        <v>38</v>
      </c>
      <c r="BR11" s="20">
        <v>51</v>
      </c>
      <c r="BS11" s="20">
        <v>41</v>
      </c>
      <c r="BT11" s="20">
        <v>36</v>
      </c>
      <c r="BU11" s="20">
        <v>22</v>
      </c>
      <c r="BV11" s="20">
        <v>62</v>
      </c>
      <c r="BW11" s="20">
        <v>87</v>
      </c>
      <c r="BX11" s="20">
        <v>65</v>
      </c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>
        <v>73</v>
      </c>
      <c r="DV11">
        <f>SUM(B11:DU11)</f>
        <v>3466</v>
      </c>
    </row>
    <row r="12" spans="2:125" ht="12.7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</row>
    <row r="13" spans="1:125" ht="12.75">
      <c r="A13" s="8" t="s">
        <v>244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</row>
    <row r="14" spans="1:126" ht="12.75">
      <c r="A14" s="10" t="s">
        <v>245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>
        <v>39</v>
      </c>
      <c r="BZ14" s="20">
        <v>6</v>
      </c>
      <c r="CA14" s="20">
        <v>55</v>
      </c>
      <c r="CB14" s="20">
        <v>27</v>
      </c>
      <c r="CC14" s="20">
        <v>48</v>
      </c>
      <c r="CD14" s="20">
        <v>14</v>
      </c>
      <c r="CE14" s="20">
        <v>69</v>
      </c>
      <c r="CF14" s="20">
        <v>56</v>
      </c>
      <c r="CG14" s="20">
        <v>125</v>
      </c>
      <c r="CH14" s="20">
        <v>96</v>
      </c>
      <c r="CI14" s="20">
        <v>15</v>
      </c>
      <c r="CJ14" s="20">
        <v>155</v>
      </c>
      <c r="CK14" s="20">
        <v>86</v>
      </c>
      <c r="CL14" s="20">
        <v>48</v>
      </c>
      <c r="CM14" s="20">
        <v>159</v>
      </c>
      <c r="CN14" s="20">
        <v>130</v>
      </c>
      <c r="CO14" s="20">
        <v>27</v>
      </c>
      <c r="CP14" s="20">
        <v>34</v>
      </c>
      <c r="CQ14" s="20">
        <v>36</v>
      </c>
      <c r="CR14" s="20">
        <v>22</v>
      </c>
      <c r="CS14" s="20">
        <v>101</v>
      </c>
      <c r="CT14" s="20">
        <v>85</v>
      </c>
      <c r="CU14" s="20">
        <v>77</v>
      </c>
      <c r="CV14" s="20">
        <v>22</v>
      </c>
      <c r="CW14" s="20">
        <v>21</v>
      </c>
      <c r="CX14" s="20">
        <v>11</v>
      </c>
      <c r="CY14" s="20">
        <v>43</v>
      </c>
      <c r="CZ14" s="20">
        <v>73</v>
      </c>
      <c r="DA14" s="20">
        <v>77</v>
      </c>
      <c r="DB14" s="20">
        <v>16</v>
      </c>
      <c r="DC14" s="20">
        <v>17</v>
      </c>
      <c r="DD14" s="20">
        <v>21</v>
      </c>
      <c r="DE14" s="20">
        <v>19</v>
      </c>
      <c r="DF14" s="20">
        <v>43</v>
      </c>
      <c r="DG14" s="20">
        <v>28</v>
      </c>
      <c r="DH14" s="20">
        <v>53</v>
      </c>
      <c r="DI14" s="20">
        <v>32</v>
      </c>
      <c r="DJ14" s="20">
        <v>46</v>
      </c>
      <c r="DK14" s="20">
        <v>9</v>
      </c>
      <c r="DL14" s="20">
        <v>32</v>
      </c>
      <c r="DM14" s="20">
        <v>28</v>
      </c>
      <c r="DN14" s="20">
        <v>12</v>
      </c>
      <c r="DO14" s="20">
        <v>40</v>
      </c>
      <c r="DP14" s="20">
        <v>38</v>
      </c>
      <c r="DQ14" s="20">
        <v>5</v>
      </c>
      <c r="DR14" s="20">
        <v>30</v>
      </c>
      <c r="DS14" s="20">
        <v>64</v>
      </c>
      <c r="DT14" s="20">
        <v>58</v>
      </c>
      <c r="DU14" s="20">
        <v>27</v>
      </c>
      <c r="DV14">
        <f>SUM(B14:DU14)</f>
        <v>2375</v>
      </c>
    </row>
    <row r="15" spans="1:126" ht="12.75">
      <c r="A15" s="10" t="s">
        <v>246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>
        <v>46</v>
      </c>
      <c r="BZ15" s="20">
        <v>11</v>
      </c>
      <c r="CA15" s="20">
        <v>58</v>
      </c>
      <c r="CB15" s="20">
        <v>38</v>
      </c>
      <c r="CC15" s="20">
        <v>45</v>
      </c>
      <c r="CD15" s="20">
        <v>21</v>
      </c>
      <c r="CE15" s="20">
        <v>136</v>
      </c>
      <c r="CF15" s="20">
        <v>118</v>
      </c>
      <c r="CG15" s="20">
        <v>166</v>
      </c>
      <c r="CH15" s="20">
        <v>139</v>
      </c>
      <c r="CI15" s="20">
        <v>30</v>
      </c>
      <c r="CJ15" s="20">
        <v>91</v>
      </c>
      <c r="CK15" s="20">
        <v>129</v>
      </c>
      <c r="CL15" s="20">
        <v>56</v>
      </c>
      <c r="CM15" s="20">
        <v>133</v>
      </c>
      <c r="CN15" s="20">
        <v>102</v>
      </c>
      <c r="CO15" s="20">
        <v>19</v>
      </c>
      <c r="CP15" s="20">
        <v>48</v>
      </c>
      <c r="CQ15" s="20">
        <v>35</v>
      </c>
      <c r="CR15" s="20">
        <v>16</v>
      </c>
      <c r="CS15" s="20">
        <v>126</v>
      </c>
      <c r="CT15" s="20">
        <v>60</v>
      </c>
      <c r="CU15" s="20">
        <v>58</v>
      </c>
      <c r="CV15" s="20">
        <v>19</v>
      </c>
      <c r="CW15" s="20">
        <v>18</v>
      </c>
      <c r="CX15" s="20">
        <v>14</v>
      </c>
      <c r="CY15" s="20">
        <v>35</v>
      </c>
      <c r="CZ15" s="20">
        <v>55</v>
      </c>
      <c r="DA15" s="20">
        <v>57</v>
      </c>
      <c r="DB15" s="20">
        <v>6</v>
      </c>
      <c r="DC15" s="20">
        <v>17</v>
      </c>
      <c r="DD15" s="20">
        <v>33</v>
      </c>
      <c r="DE15" s="20">
        <v>24</v>
      </c>
      <c r="DF15" s="20">
        <v>69</v>
      </c>
      <c r="DG15" s="20">
        <v>33</v>
      </c>
      <c r="DH15" s="20">
        <v>72</v>
      </c>
      <c r="DI15" s="20">
        <v>31</v>
      </c>
      <c r="DJ15" s="20">
        <v>47</v>
      </c>
      <c r="DK15" s="20">
        <v>12</v>
      </c>
      <c r="DL15" s="20">
        <v>47</v>
      </c>
      <c r="DM15" s="20">
        <v>30</v>
      </c>
      <c r="DN15" s="20">
        <v>17</v>
      </c>
      <c r="DO15" s="20">
        <v>28</v>
      </c>
      <c r="DP15" s="20">
        <v>58</v>
      </c>
      <c r="DQ15" s="20">
        <v>12</v>
      </c>
      <c r="DR15" s="20">
        <v>24</v>
      </c>
      <c r="DS15" s="20">
        <v>43</v>
      </c>
      <c r="DT15" s="20">
        <v>62</v>
      </c>
      <c r="DU15" s="20">
        <v>24</v>
      </c>
      <c r="DV15">
        <f>SUM(B15:DU15)</f>
        <v>2568</v>
      </c>
    </row>
    <row r="16" spans="2:125" ht="12.7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</row>
    <row r="17" spans="1:125" ht="12.75">
      <c r="A17" s="8" t="s">
        <v>247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</row>
    <row r="18" spans="1:126" ht="12.75">
      <c r="A18" s="10" t="s">
        <v>248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>
        <v>7</v>
      </c>
      <c r="CA18" s="20"/>
      <c r="CB18" s="20"/>
      <c r="CC18" s="20"/>
      <c r="CD18" s="20"/>
      <c r="CE18" s="20">
        <v>79</v>
      </c>
      <c r="CF18" s="20">
        <v>61</v>
      </c>
      <c r="CG18" s="20">
        <v>127</v>
      </c>
      <c r="CH18" s="20">
        <v>143</v>
      </c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>
        <v>52</v>
      </c>
      <c r="DA18" s="20">
        <v>61</v>
      </c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>
        <v>7</v>
      </c>
      <c r="DV18">
        <f>SUM(B18:DU18)</f>
        <v>537</v>
      </c>
    </row>
    <row r="19" spans="1:126" ht="12.75">
      <c r="A19" s="10" t="s">
        <v>249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>
        <v>0</v>
      </c>
      <c r="CA19" s="20"/>
      <c r="CB19" s="20"/>
      <c r="CC19" s="20"/>
      <c r="CD19" s="20"/>
      <c r="CE19" s="20">
        <v>164</v>
      </c>
      <c r="CF19" s="20">
        <v>129</v>
      </c>
      <c r="CG19" s="20">
        <v>220</v>
      </c>
      <c r="CH19" s="20">
        <v>131</v>
      </c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>
        <v>100</v>
      </c>
      <c r="DA19" s="20">
        <v>95</v>
      </c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>
        <v>7</v>
      </c>
      <c r="DV19">
        <f>SUM(B19:DU19)</f>
        <v>846</v>
      </c>
    </row>
    <row r="20" spans="2:125" ht="12.7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</row>
    <row r="21" spans="2:125" ht="12.7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</row>
    <row r="22" spans="2:125" ht="12.7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</row>
  </sheetData>
  <printOptions gridLines="1"/>
  <pageMargins left="0.25" right="0.25" top="0.75" bottom="0.75" header="0.5" footer="0.5"/>
  <pageSetup orientation="landscape" pageOrder="overThenDown" scale="70" r:id="rId2"/>
  <headerFooter alignWithMargins="0">
    <oddHeader>&amp;L&amp;8PULASKI COUNTY&amp;C&amp;8RESULTS SUMMARY</oddHeader>
    <oddFooter>&amp;L&amp;8GENERAL PRIMARY-RUNNOFF&amp;C&amp;8PAGE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V24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2" sqref="D22"/>
    </sheetView>
  </sheetViews>
  <sheetFormatPr defaultColWidth="9.140625" defaultRowHeight="12.75"/>
  <cols>
    <col min="1" max="1" width="33.140625" style="0" customWidth="1"/>
  </cols>
  <sheetData>
    <row r="1" spans="1:126" ht="124.5" customHeight="1">
      <c r="A1" s="24" t="s">
        <v>250</v>
      </c>
      <c r="B1" s="2">
        <v>350</v>
      </c>
      <c r="C1" s="3">
        <v>351</v>
      </c>
      <c r="D1" s="3">
        <v>352</v>
      </c>
      <c r="E1" s="3">
        <v>353</v>
      </c>
      <c r="F1" s="3">
        <v>450</v>
      </c>
      <c r="G1" s="3">
        <v>470</v>
      </c>
      <c r="H1" s="3">
        <v>471</v>
      </c>
      <c r="I1" s="3">
        <v>473</v>
      </c>
      <c r="J1" s="3">
        <v>473</v>
      </c>
      <c r="K1" s="3">
        <v>474</v>
      </c>
      <c r="L1" s="3">
        <v>475</v>
      </c>
      <c r="M1" s="3">
        <v>476</v>
      </c>
      <c r="N1" s="3">
        <v>360</v>
      </c>
      <c r="O1" s="3">
        <v>361</v>
      </c>
      <c r="P1" s="3">
        <v>362</v>
      </c>
      <c r="Q1" s="3">
        <v>363</v>
      </c>
      <c r="R1" s="3">
        <v>364</v>
      </c>
      <c r="S1" s="3">
        <v>365</v>
      </c>
      <c r="T1" s="3">
        <v>366</v>
      </c>
      <c r="U1" s="3" t="s">
        <v>33</v>
      </c>
      <c r="V1" s="3">
        <v>368</v>
      </c>
      <c r="W1" s="3">
        <v>221</v>
      </c>
      <c r="X1" s="3">
        <v>222</v>
      </c>
      <c r="Y1" s="3">
        <v>223</v>
      </c>
      <c r="Z1" s="3">
        <v>224</v>
      </c>
      <c r="AA1" s="3">
        <v>230</v>
      </c>
      <c r="AB1" s="3">
        <v>231</v>
      </c>
      <c r="AC1" s="3">
        <v>232</v>
      </c>
      <c r="AD1" s="3">
        <v>260</v>
      </c>
      <c r="AE1" s="3">
        <v>320</v>
      </c>
      <c r="AF1" s="3">
        <v>321</v>
      </c>
      <c r="AG1" s="3" t="s">
        <v>34</v>
      </c>
      <c r="AH1" s="3" t="s">
        <v>35</v>
      </c>
      <c r="AI1" s="3" t="s">
        <v>36</v>
      </c>
      <c r="AJ1" s="3">
        <v>210</v>
      </c>
      <c r="AK1" s="3">
        <v>211</v>
      </c>
      <c r="AL1" s="3">
        <v>212</v>
      </c>
      <c r="AM1" s="3">
        <v>213</v>
      </c>
      <c r="AN1" s="3">
        <v>214</v>
      </c>
      <c r="AO1" s="3">
        <v>218</v>
      </c>
      <c r="AP1" s="3">
        <v>219</v>
      </c>
      <c r="AQ1" s="3">
        <v>220</v>
      </c>
      <c r="AR1" s="3">
        <v>225</v>
      </c>
      <c r="AS1" s="3">
        <v>226</v>
      </c>
      <c r="AT1" s="3" t="s">
        <v>37</v>
      </c>
      <c r="AU1" s="3">
        <v>341</v>
      </c>
      <c r="AV1" s="3">
        <v>342</v>
      </c>
      <c r="AW1" s="3" t="s">
        <v>38</v>
      </c>
      <c r="AX1" s="3">
        <v>344</v>
      </c>
      <c r="AY1" s="3">
        <v>345</v>
      </c>
      <c r="AZ1" s="3">
        <v>346</v>
      </c>
      <c r="BA1" s="3">
        <v>380</v>
      </c>
      <c r="BB1" s="3">
        <v>480</v>
      </c>
      <c r="BC1" s="3">
        <v>481</v>
      </c>
      <c r="BD1" s="3">
        <v>483</v>
      </c>
      <c r="BE1" s="3">
        <v>484</v>
      </c>
      <c r="BF1" s="3" t="s">
        <v>39</v>
      </c>
      <c r="BG1" s="3">
        <v>490</v>
      </c>
      <c r="BH1" s="3">
        <v>491</v>
      </c>
      <c r="BI1" s="3" t="s">
        <v>40</v>
      </c>
      <c r="BJ1" s="3">
        <v>494</v>
      </c>
      <c r="BK1" s="3">
        <v>495</v>
      </c>
      <c r="BL1" s="3">
        <v>497</v>
      </c>
      <c r="BM1" s="3">
        <v>498</v>
      </c>
      <c r="BN1" s="3">
        <v>499</v>
      </c>
      <c r="BO1" s="3" t="s">
        <v>41</v>
      </c>
      <c r="BP1" s="3">
        <v>216</v>
      </c>
      <c r="BQ1" s="3">
        <v>217</v>
      </c>
      <c r="BR1" s="3">
        <v>233</v>
      </c>
      <c r="BS1" s="3" t="s">
        <v>42</v>
      </c>
      <c r="BT1" s="3" t="s">
        <v>43</v>
      </c>
      <c r="BU1" s="3">
        <v>250</v>
      </c>
      <c r="BV1" s="3">
        <v>251</v>
      </c>
      <c r="BW1" s="3">
        <v>330</v>
      </c>
      <c r="BX1" s="3">
        <v>340</v>
      </c>
      <c r="BY1" s="3">
        <v>520</v>
      </c>
      <c r="BZ1" s="3" t="s">
        <v>12</v>
      </c>
      <c r="CA1" s="3" t="s">
        <v>44</v>
      </c>
      <c r="CB1" s="3" t="s">
        <v>14</v>
      </c>
      <c r="CC1" s="3">
        <v>532</v>
      </c>
      <c r="CD1" s="3" t="s">
        <v>45</v>
      </c>
      <c r="CE1" s="3">
        <v>554</v>
      </c>
      <c r="CF1" s="3">
        <v>555</v>
      </c>
      <c r="CG1" s="3">
        <v>556</v>
      </c>
      <c r="CH1" s="3" t="s">
        <v>46</v>
      </c>
      <c r="CI1" s="3">
        <v>620</v>
      </c>
      <c r="CJ1" s="3" t="s">
        <v>47</v>
      </c>
      <c r="CK1" s="3">
        <v>531</v>
      </c>
      <c r="CL1" s="3" t="s">
        <v>48</v>
      </c>
      <c r="CM1" s="3">
        <v>534</v>
      </c>
      <c r="CN1" s="3" t="s">
        <v>49</v>
      </c>
      <c r="CO1" s="3" t="s">
        <v>235</v>
      </c>
      <c r="CP1" s="3">
        <v>541</v>
      </c>
      <c r="CQ1" s="3">
        <v>542</v>
      </c>
      <c r="CR1" s="3" t="s">
        <v>50</v>
      </c>
      <c r="CS1" s="3">
        <v>536</v>
      </c>
      <c r="CT1" s="3">
        <v>537</v>
      </c>
      <c r="CU1" s="3">
        <v>538</v>
      </c>
      <c r="CV1" s="3">
        <v>543</v>
      </c>
      <c r="CW1" s="3" t="s">
        <v>52</v>
      </c>
      <c r="CX1" s="3" t="s">
        <v>53</v>
      </c>
      <c r="CY1" s="3">
        <v>551</v>
      </c>
      <c r="CZ1" s="3">
        <v>552</v>
      </c>
      <c r="DA1" s="3">
        <v>553</v>
      </c>
      <c r="DB1" s="3">
        <v>600</v>
      </c>
      <c r="DC1" s="3">
        <v>601</v>
      </c>
      <c r="DD1" s="3">
        <v>602</v>
      </c>
      <c r="DE1" s="3">
        <v>603</v>
      </c>
      <c r="DF1" s="3">
        <v>604</v>
      </c>
      <c r="DG1" s="3">
        <v>605</v>
      </c>
      <c r="DH1" s="3">
        <v>606</v>
      </c>
      <c r="DI1" s="3">
        <v>613</v>
      </c>
      <c r="DJ1" s="3">
        <v>614</v>
      </c>
      <c r="DK1" s="3">
        <v>615</v>
      </c>
      <c r="DL1" s="3" t="s">
        <v>54</v>
      </c>
      <c r="DM1" s="3">
        <v>612</v>
      </c>
      <c r="DN1" s="3">
        <v>622</v>
      </c>
      <c r="DO1" s="3">
        <v>623</v>
      </c>
      <c r="DP1" s="3">
        <v>624</v>
      </c>
      <c r="DQ1" s="3" t="s">
        <v>56</v>
      </c>
      <c r="DR1" s="3">
        <v>626</v>
      </c>
      <c r="DS1" s="3">
        <v>627</v>
      </c>
      <c r="DT1" s="3">
        <v>628</v>
      </c>
      <c r="DU1" s="3" t="s">
        <v>236</v>
      </c>
      <c r="DV1" s="4" t="s">
        <v>23</v>
      </c>
    </row>
    <row r="2" spans="2:126" ht="12.7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7"/>
    </row>
    <row r="3" ht="12.75">
      <c r="A3" s="25"/>
    </row>
    <row r="4" spans="1:109" ht="12.75">
      <c r="A4" s="8" t="s">
        <v>251</v>
      </c>
      <c r="C4" t="s">
        <v>136</v>
      </c>
      <c r="DE4" t="s">
        <v>252</v>
      </c>
    </row>
    <row r="5" spans="1:126" ht="13.5" customHeight="1">
      <c r="A5" t="s">
        <v>253</v>
      </c>
      <c r="B5">
        <v>1</v>
      </c>
      <c r="C5">
        <v>2</v>
      </c>
      <c r="D5">
        <v>0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0</v>
      </c>
      <c r="O5">
        <v>1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>
        <v>1</v>
      </c>
      <c r="X5">
        <v>0</v>
      </c>
      <c r="Y5">
        <v>1</v>
      </c>
      <c r="Z5">
        <v>1</v>
      </c>
      <c r="AA5">
        <v>0</v>
      </c>
      <c r="AB5">
        <v>4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5</v>
      </c>
      <c r="AK5">
        <v>0</v>
      </c>
      <c r="AL5">
        <v>0</v>
      </c>
      <c r="AM5">
        <v>1</v>
      </c>
      <c r="AN5">
        <v>0</v>
      </c>
      <c r="AO5">
        <v>0</v>
      </c>
      <c r="AP5">
        <v>0</v>
      </c>
      <c r="AQ5">
        <v>1</v>
      </c>
      <c r="AR5">
        <v>1</v>
      </c>
      <c r="AS5">
        <v>0</v>
      </c>
      <c r="AT5">
        <v>1</v>
      </c>
      <c r="AU5">
        <v>0</v>
      </c>
      <c r="AV5">
        <v>2</v>
      </c>
      <c r="AW5">
        <v>0</v>
      </c>
      <c r="AX5">
        <v>0</v>
      </c>
      <c r="AY5">
        <v>0</v>
      </c>
      <c r="AZ5">
        <v>1</v>
      </c>
      <c r="BA5">
        <v>1</v>
      </c>
      <c r="BB5">
        <v>0</v>
      </c>
      <c r="BC5">
        <v>0</v>
      </c>
      <c r="BD5">
        <v>1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 s="53">
        <v>1</v>
      </c>
      <c r="BP5">
        <v>2</v>
      </c>
      <c r="BQ5">
        <v>1</v>
      </c>
      <c r="BR5">
        <v>0</v>
      </c>
      <c r="BS5">
        <v>0</v>
      </c>
      <c r="BT5">
        <v>1</v>
      </c>
      <c r="BU5">
        <v>0</v>
      </c>
      <c r="BV5">
        <v>1</v>
      </c>
      <c r="BW5">
        <v>1</v>
      </c>
      <c r="BX5">
        <v>1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1</v>
      </c>
      <c r="CH5">
        <v>0</v>
      </c>
      <c r="CI5">
        <v>0</v>
      </c>
      <c r="CJ5">
        <v>1</v>
      </c>
      <c r="CK5">
        <v>0</v>
      </c>
      <c r="CL5">
        <v>0</v>
      </c>
      <c r="CM5">
        <v>1</v>
      </c>
      <c r="CN5">
        <v>0</v>
      </c>
      <c r="CO5">
        <v>0</v>
      </c>
      <c r="CP5">
        <v>0</v>
      </c>
      <c r="CQ5">
        <v>0</v>
      </c>
      <c r="CR5">
        <v>1</v>
      </c>
      <c r="CS5">
        <v>1</v>
      </c>
      <c r="CT5">
        <v>0</v>
      </c>
      <c r="CU5">
        <v>1</v>
      </c>
      <c r="CV5">
        <v>1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1</v>
      </c>
      <c r="DD5">
        <v>1</v>
      </c>
      <c r="DE5">
        <v>0</v>
      </c>
      <c r="DF5">
        <v>0</v>
      </c>
      <c r="DG5">
        <v>0</v>
      </c>
      <c r="DH5">
        <v>1</v>
      </c>
      <c r="DI5">
        <v>0</v>
      </c>
      <c r="DJ5">
        <v>0</v>
      </c>
      <c r="DK5">
        <v>0</v>
      </c>
      <c r="DL5">
        <v>2</v>
      </c>
      <c r="DM5">
        <v>2</v>
      </c>
      <c r="DN5">
        <v>0</v>
      </c>
      <c r="DO5">
        <v>0</v>
      </c>
      <c r="DP5">
        <v>1</v>
      </c>
      <c r="DQ5">
        <v>0</v>
      </c>
      <c r="DR5">
        <v>1</v>
      </c>
      <c r="DS5">
        <v>0</v>
      </c>
      <c r="DT5">
        <v>0</v>
      </c>
      <c r="DV5">
        <f>SUM(B5:DU5)</f>
        <v>54</v>
      </c>
    </row>
    <row r="6" spans="1:126" ht="12.75">
      <c r="A6" t="s">
        <v>254</v>
      </c>
      <c r="B6">
        <v>28</v>
      </c>
      <c r="C6">
        <v>7</v>
      </c>
      <c r="D6">
        <v>3</v>
      </c>
      <c r="E6">
        <v>15</v>
      </c>
      <c r="F6">
        <v>4</v>
      </c>
      <c r="G6">
        <v>0</v>
      </c>
      <c r="H6">
        <v>0</v>
      </c>
      <c r="I6">
        <v>1</v>
      </c>
      <c r="J6">
        <v>8</v>
      </c>
      <c r="K6">
        <v>16</v>
      </c>
      <c r="L6">
        <v>6</v>
      </c>
      <c r="M6">
        <v>1</v>
      </c>
      <c r="N6">
        <v>18</v>
      </c>
      <c r="O6">
        <v>32</v>
      </c>
      <c r="P6">
        <v>52</v>
      </c>
      <c r="Q6">
        <v>25</v>
      </c>
      <c r="R6">
        <v>46</v>
      </c>
      <c r="S6">
        <v>31</v>
      </c>
      <c r="T6">
        <v>56</v>
      </c>
      <c r="U6">
        <v>41</v>
      </c>
      <c r="V6">
        <v>52</v>
      </c>
      <c r="W6">
        <v>76</v>
      </c>
      <c r="X6">
        <v>81</v>
      </c>
      <c r="Y6">
        <v>44</v>
      </c>
      <c r="Z6">
        <v>71</v>
      </c>
      <c r="AA6">
        <v>42</v>
      </c>
      <c r="AB6">
        <v>54</v>
      </c>
      <c r="AC6">
        <v>63</v>
      </c>
      <c r="AD6">
        <v>33</v>
      </c>
      <c r="AE6">
        <v>52</v>
      </c>
      <c r="AF6">
        <v>32</v>
      </c>
      <c r="AG6">
        <v>6</v>
      </c>
      <c r="AH6">
        <v>6</v>
      </c>
      <c r="AI6">
        <v>54</v>
      </c>
      <c r="AJ6">
        <v>70</v>
      </c>
      <c r="AK6">
        <v>69</v>
      </c>
      <c r="AL6">
        <v>76</v>
      </c>
      <c r="AM6">
        <v>35</v>
      </c>
      <c r="AN6">
        <v>66</v>
      </c>
      <c r="AO6">
        <v>12</v>
      </c>
      <c r="AP6">
        <v>4</v>
      </c>
      <c r="AQ6">
        <v>93</v>
      </c>
      <c r="AR6">
        <v>54</v>
      </c>
      <c r="AS6">
        <v>66</v>
      </c>
      <c r="AT6">
        <v>45</v>
      </c>
      <c r="AU6">
        <v>6</v>
      </c>
      <c r="AV6">
        <v>29</v>
      </c>
      <c r="AW6">
        <v>18</v>
      </c>
      <c r="AX6">
        <v>27</v>
      </c>
      <c r="AY6">
        <v>27</v>
      </c>
      <c r="AZ6">
        <v>49</v>
      </c>
      <c r="BA6">
        <v>43</v>
      </c>
      <c r="BB6">
        <v>22</v>
      </c>
      <c r="BC6">
        <v>26</v>
      </c>
      <c r="BD6">
        <v>13</v>
      </c>
      <c r="BE6">
        <v>21</v>
      </c>
      <c r="BF6">
        <v>11</v>
      </c>
      <c r="BG6">
        <v>1</v>
      </c>
      <c r="BH6">
        <v>16</v>
      </c>
      <c r="BI6">
        <v>2</v>
      </c>
      <c r="BJ6">
        <v>4</v>
      </c>
      <c r="BK6">
        <v>0</v>
      </c>
      <c r="BL6">
        <v>3</v>
      </c>
      <c r="BM6">
        <v>7</v>
      </c>
      <c r="BN6">
        <v>7</v>
      </c>
      <c r="BO6">
        <v>24</v>
      </c>
      <c r="BP6">
        <v>56</v>
      </c>
      <c r="BQ6">
        <v>29</v>
      </c>
      <c r="BR6">
        <v>20</v>
      </c>
      <c r="BS6">
        <v>27</v>
      </c>
      <c r="BT6">
        <v>24</v>
      </c>
      <c r="BU6">
        <v>26</v>
      </c>
      <c r="BV6">
        <v>43</v>
      </c>
      <c r="BW6">
        <v>28</v>
      </c>
      <c r="BX6">
        <v>37</v>
      </c>
      <c r="BY6">
        <v>124</v>
      </c>
      <c r="BZ6">
        <v>4</v>
      </c>
      <c r="CA6">
        <v>18</v>
      </c>
      <c r="CB6">
        <v>24</v>
      </c>
      <c r="CC6">
        <v>10</v>
      </c>
      <c r="CD6">
        <v>13</v>
      </c>
      <c r="CE6">
        <v>10</v>
      </c>
      <c r="CF6">
        <v>10</v>
      </c>
      <c r="CG6">
        <v>14</v>
      </c>
      <c r="CH6">
        <v>13</v>
      </c>
      <c r="CI6">
        <v>17</v>
      </c>
      <c r="CJ6">
        <v>26</v>
      </c>
      <c r="CK6">
        <v>32</v>
      </c>
      <c r="CL6">
        <v>13</v>
      </c>
      <c r="CM6">
        <v>35</v>
      </c>
      <c r="CN6">
        <v>22</v>
      </c>
      <c r="CO6">
        <v>5</v>
      </c>
      <c r="CP6">
        <v>7</v>
      </c>
      <c r="CQ6">
        <v>7</v>
      </c>
      <c r="CR6">
        <v>3</v>
      </c>
      <c r="CS6">
        <v>26</v>
      </c>
      <c r="CT6">
        <v>8</v>
      </c>
      <c r="CU6">
        <v>17</v>
      </c>
      <c r="CV6">
        <v>3</v>
      </c>
      <c r="CW6">
        <v>3</v>
      </c>
      <c r="CX6">
        <v>0</v>
      </c>
      <c r="CY6">
        <v>4</v>
      </c>
      <c r="CZ6">
        <v>10</v>
      </c>
      <c r="DA6">
        <v>7</v>
      </c>
      <c r="DB6">
        <v>10</v>
      </c>
      <c r="DC6">
        <v>7</v>
      </c>
      <c r="DD6">
        <v>16</v>
      </c>
      <c r="DE6">
        <v>12</v>
      </c>
      <c r="DF6">
        <v>16</v>
      </c>
      <c r="DG6">
        <v>13</v>
      </c>
      <c r="DH6">
        <v>43</v>
      </c>
      <c r="DI6">
        <v>22</v>
      </c>
      <c r="DJ6">
        <v>28</v>
      </c>
      <c r="DK6">
        <v>4</v>
      </c>
      <c r="DL6">
        <v>40</v>
      </c>
      <c r="DM6">
        <v>35</v>
      </c>
      <c r="DN6">
        <v>13</v>
      </c>
      <c r="DO6">
        <v>37</v>
      </c>
      <c r="DP6">
        <v>45</v>
      </c>
      <c r="DQ6">
        <v>6</v>
      </c>
      <c r="DR6">
        <v>24</v>
      </c>
      <c r="DS6">
        <v>48</v>
      </c>
      <c r="DT6">
        <v>38</v>
      </c>
      <c r="DV6">
        <f aca="true" t="shared" si="0" ref="DV6:DV21">SUM(B6:DU6)</f>
        <v>3234</v>
      </c>
    </row>
    <row r="7" spans="1:126" ht="12.75">
      <c r="A7" t="s">
        <v>255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1</v>
      </c>
      <c r="AA7">
        <v>0</v>
      </c>
      <c r="AB7">
        <v>1</v>
      </c>
      <c r="AC7">
        <v>0</v>
      </c>
      <c r="AD7">
        <v>0</v>
      </c>
      <c r="AE7">
        <v>2</v>
      </c>
      <c r="AF7">
        <v>0</v>
      </c>
      <c r="AG7">
        <v>0</v>
      </c>
      <c r="AH7">
        <v>0</v>
      </c>
      <c r="AI7">
        <v>0</v>
      </c>
      <c r="AJ7">
        <v>0</v>
      </c>
      <c r="AK7">
        <v>1</v>
      </c>
      <c r="AL7">
        <v>2</v>
      </c>
      <c r="AM7">
        <v>0</v>
      </c>
      <c r="AN7">
        <v>1</v>
      </c>
      <c r="AO7">
        <v>1</v>
      </c>
      <c r="AP7">
        <v>1</v>
      </c>
      <c r="AQ7">
        <v>0</v>
      </c>
      <c r="AR7">
        <v>0</v>
      </c>
      <c r="AS7">
        <v>0</v>
      </c>
      <c r="AT7">
        <v>0</v>
      </c>
      <c r="AU7">
        <v>0</v>
      </c>
      <c r="AV7">
        <v>1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1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1</v>
      </c>
      <c r="BT7">
        <v>0</v>
      </c>
      <c r="BU7">
        <v>10</v>
      </c>
      <c r="BV7">
        <v>1</v>
      </c>
      <c r="BW7">
        <v>0</v>
      </c>
      <c r="BX7">
        <v>0</v>
      </c>
      <c r="BY7">
        <v>2</v>
      </c>
      <c r="BZ7">
        <v>0</v>
      </c>
      <c r="CA7">
        <v>1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2</v>
      </c>
      <c r="CJ7">
        <v>0</v>
      </c>
      <c r="CK7">
        <v>0</v>
      </c>
      <c r="CL7">
        <v>0</v>
      </c>
      <c r="CM7">
        <v>1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2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1</v>
      </c>
      <c r="DI7">
        <v>0</v>
      </c>
      <c r="DJ7">
        <v>0</v>
      </c>
      <c r="DK7">
        <v>0</v>
      </c>
      <c r="DL7">
        <v>1</v>
      </c>
      <c r="DM7">
        <v>1</v>
      </c>
      <c r="DN7">
        <v>0</v>
      </c>
      <c r="DO7">
        <v>0</v>
      </c>
      <c r="DP7">
        <v>1</v>
      </c>
      <c r="DQ7">
        <v>0</v>
      </c>
      <c r="DR7">
        <v>0</v>
      </c>
      <c r="DS7">
        <v>1</v>
      </c>
      <c r="DT7">
        <v>0</v>
      </c>
      <c r="DV7">
        <f t="shared" si="0"/>
        <v>37</v>
      </c>
    </row>
    <row r="8" spans="1:126" ht="12.75">
      <c r="A8" t="s">
        <v>256</v>
      </c>
      <c r="B8">
        <v>28</v>
      </c>
      <c r="C8">
        <v>9</v>
      </c>
      <c r="D8">
        <v>4</v>
      </c>
      <c r="E8">
        <v>13</v>
      </c>
      <c r="F8">
        <v>1</v>
      </c>
      <c r="G8">
        <v>3</v>
      </c>
      <c r="H8">
        <v>1</v>
      </c>
      <c r="I8">
        <v>0</v>
      </c>
      <c r="J8">
        <v>4</v>
      </c>
      <c r="K8">
        <v>9</v>
      </c>
      <c r="L8">
        <v>7</v>
      </c>
      <c r="M8">
        <v>4</v>
      </c>
      <c r="N8">
        <v>14</v>
      </c>
      <c r="O8">
        <v>18</v>
      </c>
      <c r="P8">
        <v>21</v>
      </c>
      <c r="Q8">
        <v>8</v>
      </c>
      <c r="R8">
        <v>29</v>
      </c>
      <c r="S8">
        <v>23</v>
      </c>
      <c r="T8">
        <v>18</v>
      </c>
      <c r="U8">
        <v>27</v>
      </c>
      <c r="V8">
        <v>12</v>
      </c>
      <c r="W8">
        <v>34</v>
      </c>
      <c r="X8">
        <v>35</v>
      </c>
      <c r="Y8">
        <v>23</v>
      </c>
      <c r="Z8">
        <v>32</v>
      </c>
      <c r="AA8">
        <v>22</v>
      </c>
      <c r="AB8">
        <v>21</v>
      </c>
      <c r="AC8">
        <v>37</v>
      </c>
      <c r="AD8">
        <v>12</v>
      </c>
      <c r="AE8">
        <v>20</v>
      </c>
      <c r="AF8">
        <v>29</v>
      </c>
      <c r="AG8">
        <v>10</v>
      </c>
      <c r="AH8">
        <v>6</v>
      </c>
      <c r="AI8">
        <v>45</v>
      </c>
      <c r="AJ8">
        <v>32</v>
      </c>
      <c r="AK8">
        <v>40</v>
      </c>
      <c r="AL8">
        <v>39</v>
      </c>
      <c r="AM8">
        <v>11</v>
      </c>
      <c r="AN8">
        <v>43</v>
      </c>
      <c r="AO8">
        <v>9</v>
      </c>
      <c r="AP8">
        <v>5</v>
      </c>
      <c r="AQ8">
        <v>38</v>
      </c>
      <c r="AR8">
        <v>35</v>
      </c>
      <c r="AS8">
        <v>25</v>
      </c>
      <c r="AT8">
        <v>34</v>
      </c>
      <c r="AU8">
        <v>9</v>
      </c>
      <c r="AV8">
        <v>40</v>
      </c>
      <c r="AW8">
        <v>24</v>
      </c>
      <c r="AX8">
        <v>64</v>
      </c>
      <c r="AY8">
        <v>36</v>
      </c>
      <c r="AZ8">
        <v>48</v>
      </c>
      <c r="BA8">
        <v>38</v>
      </c>
      <c r="BB8">
        <v>27</v>
      </c>
      <c r="BC8">
        <v>25</v>
      </c>
      <c r="BD8">
        <v>26</v>
      </c>
      <c r="BE8">
        <v>21</v>
      </c>
      <c r="BF8">
        <v>17</v>
      </c>
      <c r="BG8">
        <v>1</v>
      </c>
      <c r="BH8">
        <v>4</v>
      </c>
      <c r="BI8">
        <v>3</v>
      </c>
      <c r="BJ8">
        <v>3</v>
      </c>
      <c r="BK8">
        <v>0</v>
      </c>
      <c r="BL8">
        <v>1</v>
      </c>
      <c r="BM8">
        <v>3</v>
      </c>
      <c r="BN8">
        <v>3</v>
      </c>
      <c r="BO8">
        <v>20</v>
      </c>
      <c r="BP8">
        <v>40</v>
      </c>
      <c r="BQ8">
        <v>24</v>
      </c>
      <c r="BR8">
        <v>16</v>
      </c>
      <c r="BS8">
        <v>25</v>
      </c>
      <c r="BT8">
        <v>38</v>
      </c>
      <c r="BU8">
        <v>0</v>
      </c>
      <c r="BV8">
        <v>32</v>
      </c>
      <c r="BW8">
        <v>32</v>
      </c>
      <c r="BX8">
        <v>37</v>
      </c>
      <c r="BY8">
        <v>102</v>
      </c>
      <c r="BZ8">
        <v>8</v>
      </c>
      <c r="CA8">
        <v>36</v>
      </c>
      <c r="CB8">
        <v>26</v>
      </c>
      <c r="CC8">
        <v>12</v>
      </c>
      <c r="CD8">
        <v>5</v>
      </c>
      <c r="CE8">
        <v>12</v>
      </c>
      <c r="CF8">
        <v>18</v>
      </c>
      <c r="CG8">
        <v>32</v>
      </c>
      <c r="CH8">
        <v>20</v>
      </c>
      <c r="CI8">
        <v>25</v>
      </c>
      <c r="CJ8">
        <v>20</v>
      </c>
      <c r="CK8">
        <v>41</v>
      </c>
      <c r="CL8">
        <v>18</v>
      </c>
      <c r="CM8">
        <v>28</v>
      </c>
      <c r="CN8">
        <v>16</v>
      </c>
      <c r="CO8">
        <v>12</v>
      </c>
      <c r="CP8">
        <v>15</v>
      </c>
      <c r="CQ8">
        <v>8</v>
      </c>
      <c r="CR8">
        <v>5</v>
      </c>
      <c r="CS8">
        <v>28</v>
      </c>
      <c r="CT8">
        <v>21</v>
      </c>
      <c r="CU8">
        <v>32</v>
      </c>
      <c r="CV8">
        <v>0</v>
      </c>
      <c r="CW8">
        <v>6</v>
      </c>
      <c r="CX8">
        <v>0</v>
      </c>
      <c r="CY8">
        <v>9</v>
      </c>
      <c r="CZ8">
        <v>17</v>
      </c>
      <c r="DA8">
        <v>12</v>
      </c>
      <c r="DB8">
        <v>1</v>
      </c>
      <c r="DC8">
        <v>10</v>
      </c>
      <c r="DD8">
        <v>27</v>
      </c>
      <c r="DE8">
        <v>17</v>
      </c>
      <c r="DF8">
        <v>24</v>
      </c>
      <c r="DG8">
        <v>22</v>
      </c>
      <c r="DH8">
        <v>27</v>
      </c>
      <c r="DI8">
        <v>34</v>
      </c>
      <c r="DJ8">
        <v>49</v>
      </c>
      <c r="DK8">
        <v>5</v>
      </c>
      <c r="DL8">
        <v>52</v>
      </c>
      <c r="DM8">
        <v>49</v>
      </c>
      <c r="DN8">
        <v>20</v>
      </c>
      <c r="DO8">
        <v>48</v>
      </c>
      <c r="DP8">
        <v>64</v>
      </c>
      <c r="DQ8">
        <v>11</v>
      </c>
      <c r="DR8">
        <v>27</v>
      </c>
      <c r="DS8">
        <v>54</v>
      </c>
      <c r="DT8">
        <v>46</v>
      </c>
      <c r="DV8">
        <f t="shared" si="0"/>
        <v>2718</v>
      </c>
    </row>
    <row r="9" spans="1:126" ht="12.75">
      <c r="A9" t="s">
        <v>257</v>
      </c>
      <c r="B9">
        <v>5</v>
      </c>
      <c r="C9">
        <v>4</v>
      </c>
      <c r="D9">
        <v>1</v>
      </c>
      <c r="E9">
        <v>2</v>
      </c>
      <c r="F9">
        <v>0</v>
      </c>
      <c r="G9">
        <v>1</v>
      </c>
      <c r="H9">
        <v>0</v>
      </c>
      <c r="I9">
        <v>3</v>
      </c>
      <c r="J9">
        <v>4</v>
      </c>
      <c r="K9">
        <v>2</v>
      </c>
      <c r="L9">
        <v>1</v>
      </c>
      <c r="M9">
        <v>0</v>
      </c>
      <c r="N9">
        <v>2</v>
      </c>
      <c r="O9">
        <v>7</v>
      </c>
      <c r="P9">
        <v>9</v>
      </c>
      <c r="Q9">
        <v>6</v>
      </c>
      <c r="R9">
        <v>14</v>
      </c>
      <c r="S9">
        <v>6</v>
      </c>
      <c r="T9">
        <v>18</v>
      </c>
      <c r="U9">
        <v>8</v>
      </c>
      <c r="V9">
        <v>14</v>
      </c>
      <c r="W9">
        <v>21</v>
      </c>
      <c r="X9">
        <v>10</v>
      </c>
      <c r="Y9">
        <v>5</v>
      </c>
      <c r="Z9">
        <v>12</v>
      </c>
      <c r="AA9">
        <v>12</v>
      </c>
      <c r="AB9">
        <v>11</v>
      </c>
      <c r="AC9">
        <v>14</v>
      </c>
      <c r="AD9">
        <v>11</v>
      </c>
      <c r="AE9">
        <v>7</v>
      </c>
      <c r="AF9">
        <v>12</v>
      </c>
      <c r="AG9">
        <v>2</v>
      </c>
      <c r="AH9">
        <v>0</v>
      </c>
      <c r="AI9">
        <v>11</v>
      </c>
      <c r="AJ9">
        <v>17</v>
      </c>
      <c r="AK9">
        <v>10</v>
      </c>
      <c r="AL9">
        <v>15</v>
      </c>
      <c r="AM9">
        <v>11</v>
      </c>
      <c r="AN9">
        <v>20</v>
      </c>
      <c r="AO9">
        <v>4</v>
      </c>
      <c r="AP9">
        <v>1</v>
      </c>
      <c r="AQ9">
        <v>12</v>
      </c>
      <c r="AR9">
        <v>13</v>
      </c>
      <c r="AS9">
        <v>26</v>
      </c>
      <c r="AT9">
        <v>14</v>
      </c>
      <c r="AU9">
        <v>2</v>
      </c>
      <c r="AV9">
        <v>6</v>
      </c>
      <c r="AW9">
        <v>11</v>
      </c>
      <c r="AX9">
        <v>10</v>
      </c>
      <c r="AY9">
        <v>13</v>
      </c>
      <c r="AZ9">
        <v>14</v>
      </c>
      <c r="BA9">
        <v>8</v>
      </c>
      <c r="BB9">
        <v>6</v>
      </c>
      <c r="BC9">
        <v>5</v>
      </c>
      <c r="BD9">
        <v>8</v>
      </c>
      <c r="BE9">
        <v>5</v>
      </c>
      <c r="BF9">
        <v>3</v>
      </c>
      <c r="BG9">
        <v>0</v>
      </c>
      <c r="BH9">
        <v>2</v>
      </c>
      <c r="BI9">
        <v>1</v>
      </c>
      <c r="BJ9">
        <v>2</v>
      </c>
      <c r="BK9">
        <v>0</v>
      </c>
      <c r="BL9">
        <v>0</v>
      </c>
      <c r="BM9">
        <v>0</v>
      </c>
      <c r="BN9">
        <v>0</v>
      </c>
      <c r="BO9">
        <v>14</v>
      </c>
      <c r="BP9">
        <v>17</v>
      </c>
      <c r="BQ9">
        <v>13</v>
      </c>
      <c r="BR9">
        <v>4</v>
      </c>
      <c r="BS9">
        <v>10</v>
      </c>
      <c r="BT9">
        <v>9</v>
      </c>
      <c r="BU9">
        <v>17</v>
      </c>
      <c r="BV9">
        <v>7</v>
      </c>
      <c r="BW9">
        <v>4</v>
      </c>
      <c r="BX9">
        <v>11</v>
      </c>
      <c r="BY9">
        <v>42</v>
      </c>
      <c r="BZ9">
        <v>3</v>
      </c>
      <c r="CA9">
        <v>5</v>
      </c>
      <c r="CB9">
        <v>7</v>
      </c>
      <c r="CC9">
        <v>1</v>
      </c>
      <c r="CD9">
        <v>0</v>
      </c>
      <c r="CE9">
        <v>2</v>
      </c>
      <c r="CF9">
        <v>1</v>
      </c>
      <c r="CG9">
        <v>7</v>
      </c>
      <c r="CH9">
        <v>5</v>
      </c>
      <c r="CI9">
        <v>3</v>
      </c>
      <c r="CJ9">
        <v>3</v>
      </c>
      <c r="CK9">
        <v>11</v>
      </c>
      <c r="CL9">
        <v>5</v>
      </c>
      <c r="CM9">
        <v>2</v>
      </c>
      <c r="CN9">
        <v>3</v>
      </c>
      <c r="CO9">
        <v>1</v>
      </c>
      <c r="CP9">
        <v>1</v>
      </c>
      <c r="CQ9">
        <v>0</v>
      </c>
      <c r="CR9">
        <v>1</v>
      </c>
      <c r="CS9">
        <v>12</v>
      </c>
      <c r="CT9">
        <v>0</v>
      </c>
      <c r="CU9">
        <v>6</v>
      </c>
      <c r="CV9">
        <v>0</v>
      </c>
      <c r="CW9">
        <v>2</v>
      </c>
      <c r="CX9">
        <v>0</v>
      </c>
      <c r="CY9">
        <v>1</v>
      </c>
      <c r="CZ9">
        <v>1</v>
      </c>
      <c r="DA9">
        <v>0</v>
      </c>
      <c r="DB9">
        <v>5</v>
      </c>
      <c r="DC9">
        <v>0</v>
      </c>
      <c r="DD9">
        <v>4</v>
      </c>
      <c r="DE9">
        <v>3</v>
      </c>
      <c r="DF9">
        <v>4</v>
      </c>
      <c r="DG9">
        <v>3</v>
      </c>
      <c r="DH9">
        <v>12</v>
      </c>
      <c r="DI9">
        <v>5</v>
      </c>
      <c r="DJ9">
        <v>9</v>
      </c>
      <c r="DK9">
        <v>1</v>
      </c>
      <c r="DL9">
        <v>10</v>
      </c>
      <c r="DM9">
        <v>6</v>
      </c>
      <c r="DN9">
        <v>6</v>
      </c>
      <c r="DO9">
        <v>11</v>
      </c>
      <c r="DP9">
        <v>7</v>
      </c>
      <c r="DQ9">
        <v>7</v>
      </c>
      <c r="DR9">
        <v>6</v>
      </c>
      <c r="DS9">
        <v>11</v>
      </c>
      <c r="DT9">
        <v>11</v>
      </c>
      <c r="DV9">
        <f t="shared" si="0"/>
        <v>826</v>
      </c>
    </row>
    <row r="10" spans="1:126" ht="12.75">
      <c r="A10" t="s">
        <v>258</v>
      </c>
      <c r="B10">
        <v>47</v>
      </c>
      <c r="C10">
        <v>30</v>
      </c>
      <c r="D10">
        <v>13</v>
      </c>
      <c r="E10">
        <v>31</v>
      </c>
      <c r="F10">
        <v>19</v>
      </c>
      <c r="G10">
        <v>3</v>
      </c>
      <c r="H10">
        <v>3</v>
      </c>
      <c r="I10">
        <v>5</v>
      </c>
      <c r="J10">
        <v>5</v>
      </c>
      <c r="K10">
        <v>11</v>
      </c>
      <c r="L10">
        <v>7</v>
      </c>
      <c r="M10">
        <v>1</v>
      </c>
      <c r="N10">
        <v>27</v>
      </c>
      <c r="O10">
        <v>54</v>
      </c>
      <c r="P10">
        <v>99</v>
      </c>
      <c r="Q10">
        <v>41</v>
      </c>
      <c r="R10">
        <v>76</v>
      </c>
      <c r="S10">
        <v>40</v>
      </c>
      <c r="T10">
        <v>90</v>
      </c>
      <c r="U10">
        <v>97</v>
      </c>
      <c r="V10">
        <v>116</v>
      </c>
      <c r="W10">
        <v>101</v>
      </c>
      <c r="X10">
        <v>135</v>
      </c>
      <c r="Y10">
        <v>67</v>
      </c>
      <c r="Z10">
        <v>88</v>
      </c>
      <c r="AA10">
        <v>93</v>
      </c>
      <c r="AB10">
        <v>128</v>
      </c>
      <c r="AC10">
        <v>102</v>
      </c>
      <c r="AD10">
        <v>85</v>
      </c>
      <c r="AE10">
        <v>118</v>
      </c>
      <c r="AF10">
        <v>87</v>
      </c>
      <c r="AG10">
        <v>32</v>
      </c>
      <c r="AH10">
        <v>17</v>
      </c>
      <c r="AI10">
        <v>155</v>
      </c>
      <c r="AJ10">
        <v>116</v>
      </c>
      <c r="AK10">
        <v>80</v>
      </c>
      <c r="AL10">
        <v>110</v>
      </c>
      <c r="AM10">
        <v>68</v>
      </c>
      <c r="AN10">
        <v>92</v>
      </c>
      <c r="AO10">
        <v>22</v>
      </c>
      <c r="AP10">
        <v>12</v>
      </c>
      <c r="AQ10">
        <v>150</v>
      </c>
      <c r="AR10">
        <v>84</v>
      </c>
      <c r="AS10">
        <v>155</v>
      </c>
      <c r="AT10">
        <v>121</v>
      </c>
      <c r="AU10">
        <v>15</v>
      </c>
      <c r="AV10">
        <v>68</v>
      </c>
      <c r="AW10">
        <v>47</v>
      </c>
      <c r="AX10">
        <v>90</v>
      </c>
      <c r="AY10">
        <v>68</v>
      </c>
      <c r="AZ10">
        <v>67</v>
      </c>
      <c r="BA10">
        <v>60</v>
      </c>
      <c r="BB10">
        <v>47</v>
      </c>
      <c r="BC10">
        <v>48</v>
      </c>
      <c r="BD10">
        <v>59</v>
      </c>
      <c r="BE10">
        <v>55</v>
      </c>
      <c r="BF10">
        <v>26</v>
      </c>
      <c r="BG10">
        <v>6</v>
      </c>
      <c r="BH10">
        <v>28</v>
      </c>
      <c r="BI10">
        <v>5</v>
      </c>
      <c r="BJ10">
        <v>15</v>
      </c>
      <c r="BK10">
        <v>2</v>
      </c>
      <c r="BL10">
        <v>4</v>
      </c>
      <c r="BM10">
        <v>8</v>
      </c>
      <c r="BN10">
        <v>8</v>
      </c>
      <c r="BO10">
        <v>55</v>
      </c>
      <c r="BP10">
        <v>127</v>
      </c>
      <c r="BQ10">
        <v>61</v>
      </c>
      <c r="BR10">
        <v>25</v>
      </c>
      <c r="BS10">
        <v>57</v>
      </c>
      <c r="BT10">
        <v>33</v>
      </c>
      <c r="BU10">
        <v>2</v>
      </c>
      <c r="BV10">
        <v>97</v>
      </c>
      <c r="BW10">
        <v>49</v>
      </c>
      <c r="BX10">
        <v>90</v>
      </c>
      <c r="BY10">
        <v>205</v>
      </c>
      <c r="BZ10">
        <v>16</v>
      </c>
      <c r="CA10">
        <v>47</v>
      </c>
      <c r="CB10">
        <v>49</v>
      </c>
      <c r="CC10">
        <v>35</v>
      </c>
      <c r="CD10">
        <v>11</v>
      </c>
      <c r="CE10">
        <v>23</v>
      </c>
      <c r="CF10">
        <v>20</v>
      </c>
      <c r="CG10">
        <v>40</v>
      </c>
      <c r="CH10">
        <v>31</v>
      </c>
      <c r="CI10">
        <v>33</v>
      </c>
      <c r="CJ10">
        <v>38</v>
      </c>
      <c r="CK10">
        <v>61</v>
      </c>
      <c r="CL10">
        <v>29</v>
      </c>
      <c r="CM10">
        <v>57</v>
      </c>
      <c r="CN10">
        <v>35</v>
      </c>
      <c r="CO10">
        <v>7</v>
      </c>
      <c r="CP10">
        <v>20</v>
      </c>
      <c r="CQ10">
        <v>14</v>
      </c>
      <c r="CR10">
        <v>7</v>
      </c>
      <c r="CS10">
        <v>52</v>
      </c>
      <c r="CT10">
        <v>29</v>
      </c>
      <c r="CU10">
        <v>40</v>
      </c>
      <c r="CV10">
        <v>6</v>
      </c>
      <c r="CW10">
        <v>10</v>
      </c>
      <c r="CX10">
        <v>0</v>
      </c>
      <c r="CY10">
        <v>22</v>
      </c>
      <c r="CZ10">
        <v>17</v>
      </c>
      <c r="DA10">
        <v>11</v>
      </c>
      <c r="DB10">
        <v>23</v>
      </c>
      <c r="DC10">
        <v>24</v>
      </c>
      <c r="DD10">
        <v>69</v>
      </c>
      <c r="DE10">
        <v>28</v>
      </c>
      <c r="DF10">
        <v>64</v>
      </c>
      <c r="DG10">
        <v>36</v>
      </c>
      <c r="DH10">
        <v>98</v>
      </c>
      <c r="DI10">
        <v>62</v>
      </c>
      <c r="DJ10">
        <v>93</v>
      </c>
      <c r="DK10">
        <v>16</v>
      </c>
      <c r="DL10">
        <v>90</v>
      </c>
      <c r="DM10">
        <v>96</v>
      </c>
      <c r="DN10">
        <v>45</v>
      </c>
      <c r="DO10">
        <v>54</v>
      </c>
      <c r="DP10">
        <v>106</v>
      </c>
      <c r="DQ10">
        <v>22</v>
      </c>
      <c r="DR10">
        <v>57</v>
      </c>
      <c r="DS10">
        <v>83</v>
      </c>
      <c r="DT10">
        <v>123</v>
      </c>
      <c r="DV10">
        <f t="shared" si="0"/>
        <v>6509</v>
      </c>
    </row>
    <row r="11" spans="1:126" ht="12.75">
      <c r="A11" t="s">
        <v>259</v>
      </c>
      <c r="B11">
        <v>1</v>
      </c>
      <c r="C11">
        <v>1</v>
      </c>
      <c r="D11">
        <v>0</v>
      </c>
      <c r="E11">
        <v>1</v>
      </c>
      <c r="F11">
        <v>2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1</v>
      </c>
      <c r="W11">
        <v>0</v>
      </c>
      <c r="X11">
        <v>0</v>
      </c>
      <c r="Y11">
        <v>2</v>
      </c>
      <c r="Z11">
        <v>4</v>
      </c>
      <c r="AA11">
        <v>2</v>
      </c>
      <c r="AB11">
        <v>2</v>
      </c>
      <c r="AC11">
        <v>2</v>
      </c>
      <c r="AD11">
        <v>0</v>
      </c>
      <c r="AE11">
        <v>2</v>
      </c>
      <c r="AF11">
        <v>1</v>
      </c>
      <c r="AG11">
        <v>0</v>
      </c>
      <c r="AH11">
        <v>0</v>
      </c>
      <c r="AI11">
        <v>0</v>
      </c>
      <c r="AJ11">
        <v>0</v>
      </c>
      <c r="AK11">
        <v>1</v>
      </c>
      <c r="AL11">
        <v>0</v>
      </c>
      <c r="AM11">
        <v>1</v>
      </c>
      <c r="AN11">
        <v>1</v>
      </c>
      <c r="AO11">
        <v>0</v>
      </c>
      <c r="AP11">
        <v>0</v>
      </c>
      <c r="AQ11">
        <v>2</v>
      </c>
      <c r="AR11">
        <v>3</v>
      </c>
      <c r="AS11">
        <v>3</v>
      </c>
      <c r="AT11">
        <v>0</v>
      </c>
      <c r="AU11">
        <v>0</v>
      </c>
      <c r="AV11">
        <v>1</v>
      </c>
      <c r="AW11">
        <v>3</v>
      </c>
      <c r="AX11">
        <v>2</v>
      </c>
      <c r="AY11">
        <v>0</v>
      </c>
      <c r="AZ11">
        <v>2</v>
      </c>
      <c r="BA11">
        <v>2</v>
      </c>
      <c r="BB11">
        <v>0</v>
      </c>
      <c r="BC11">
        <v>0</v>
      </c>
      <c r="BD11">
        <v>2</v>
      </c>
      <c r="BE11">
        <v>2</v>
      </c>
      <c r="BF11">
        <v>0</v>
      </c>
      <c r="BG11">
        <v>0</v>
      </c>
      <c r="BH11">
        <v>2</v>
      </c>
      <c r="BI11">
        <v>1</v>
      </c>
      <c r="BJ11">
        <v>0</v>
      </c>
      <c r="BK11">
        <v>0</v>
      </c>
      <c r="BL11">
        <v>1</v>
      </c>
      <c r="BM11">
        <v>0</v>
      </c>
      <c r="BN11">
        <v>2</v>
      </c>
      <c r="BO11">
        <v>1</v>
      </c>
      <c r="BP11">
        <v>2</v>
      </c>
      <c r="BQ11">
        <v>1</v>
      </c>
      <c r="BR11">
        <v>1</v>
      </c>
      <c r="BS11">
        <v>1</v>
      </c>
      <c r="BT11">
        <v>1</v>
      </c>
      <c r="BU11">
        <v>29</v>
      </c>
      <c r="BV11">
        <v>3</v>
      </c>
      <c r="BW11">
        <v>0</v>
      </c>
      <c r="BX11">
        <v>1</v>
      </c>
      <c r="BY11">
        <v>4</v>
      </c>
      <c r="BZ11">
        <v>0</v>
      </c>
      <c r="CA11">
        <v>2</v>
      </c>
      <c r="CB11">
        <v>1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1</v>
      </c>
      <c r="CI11">
        <v>0</v>
      </c>
      <c r="CJ11">
        <v>4</v>
      </c>
      <c r="CK11">
        <v>1</v>
      </c>
      <c r="CL11">
        <v>1</v>
      </c>
      <c r="CM11">
        <v>2</v>
      </c>
      <c r="CN11">
        <v>0</v>
      </c>
      <c r="CO11">
        <v>1</v>
      </c>
      <c r="CP11">
        <v>2</v>
      </c>
      <c r="CQ11">
        <v>0</v>
      </c>
      <c r="CR11">
        <v>0</v>
      </c>
      <c r="CS11">
        <v>3</v>
      </c>
      <c r="CT11">
        <v>0</v>
      </c>
      <c r="CU11">
        <v>2</v>
      </c>
      <c r="CV11">
        <v>0</v>
      </c>
      <c r="CW11">
        <v>0</v>
      </c>
      <c r="CX11">
        <v>0</v>
      </c>
      <c r="CY11">
        <v>1</v>
      </c>
      <c r="CZ11">
        <v>0</v>
      </c>
      <c r="DA11">
        <v>0</v>
      </c>
      <c r="DB11">
        <v>0</v>
      </c>
      <c r="DC11">
        <v>0</v>
      </c>
      <c r="DD11">
        <v>2</v>
      </c>
      <c r="DE11">
        <v>0</v>
      </c>
      <c r="DF11">
        <v>1</v>
      </c>
      <c r="DG11">
        <v>0</v>
      </c>
      <c r="DH11">
        <v>1</v>
      </c>
      <c r="DI11">
        <v>1</v>
      </c>
      <c r="DJ11">
        <v>4</v>
      </c>
      <c r="DK11">
        <v>1</v>
      </c>
      <c r="DL11">
        <v>1</v>
      </c>
      <c r="DM11">
        <v>1</v>
      </c>
      <c r="DN11">
        <v>2</v>
      </c>
      <c r="DO11">
        <v>1</v>
      </c>
      <c r="DP11">
        <v>2</v>
      </c>
      <c r="DQ11">
        <v>0</v>
      </c>
      <c r="DR11">
        <v>0</v>
      </c>
      <c r="DS11">
        <v>2</v>
      </c>
      <c r="DT11">
        <v>2</v>
      </c>
      <c r="DV11">
        <f t="shared" si="0"/>
        <v>141</v>
      </c>
    </row>
    <row r="12" spans="8:126" ht="12.75">
      <c r="H12" t="s">
        <v>136</v>
      </c>
      <c r="W12" t="s">
        <v>136</v>
      </c>
      <c r="BU12">
        <v>1</v>
      </c>
      <c r="DV12">
        <f t="shared" si="0"/>
        <v>1</v>
      </c>
    </row>
    <row r="13" spans="1:126" ht="12.75">
      <c r="A13" s="8" t="s">
        <v>260</v>
      </c>
      <c r="H13" t="s">
        <v>136</v>
      </c>
      <c r="W13" t="s">
        <v>136</v>
      </c>
      <c r="DV13">
        <f t="shared" si="0"/>
        <v>0</v>
      </c>
    </row>
    <row r="14" spans="1:126" ht="12.75">
      <c r="A14" s="8" t="s">
        <v>261</v>
      </c>
      <c r="H14" t="s">
        <v>136</v>
      </c>
      <c r="W14" t="s">
        <v>136</v>
      </c>
      <c r="DV14">
        <f t="shared" si="0"/>
        <v>0</v>
      </c>
    </row>
    <row r="15" spans="1:126" ht="12.75">
      <c r="A15" t="s">
        <v>262</v>
      </c>
      <c r="B15">
        <v>21</v>
      </c>
      <c r="C15">
        <v>16</v>
      </c>
      <c r="D15">
        <v>6</v>
      </c>
      <c r="E15">
        <v>18</v>
      </c>
      <c r="F15">
        <v>7</v>
      </c>
      <c r="G15">
        <v>3</v>
      </c>
      <c r="H15">
        <v>1</v>
      </c>
      <c r="I15">
        <v>2</v>
      </c>
      <c r="K15">
        <v>12</v>
      </c>
      <c r="L15">
        <v>7</v>
      </c>
      <c r="M15">
        <v>1</v>
      </c>
      <c r="N15">
        <v>21</v>
      </c>
      <c r="O15">
        <v>37</v>
      </c>
      <c r="P15">
        <v>55</v>
      </c>
      <c r="Q15">
        <v>28</v>
      </c>
      <c r="R15">
        <v>65</v>
      </c>
      <c r="S15">
        <v>36</v>
      </c>
      <c r="T15">
        <v>65</v>
      </c>
      <c r="U15">
        <v>61</v>
      </c>
      <c r="V15">
        <v>58</v>
      </c>
      <c r="W15">
        <v>102</v>
      </c>
      <c r="X15">
        <v>85</v>
      </c>
      <c r="Y15">
        <v>50</v>
      </c>
      <c r="Z15">
        <v>73</v>
      </c>
      <c r="AA15">
        <v>69</v>
      </c>
      <c r="AB15">
        <v>87</v>
      </c>
      <c r="AC15">
        <v>80</v>
      </c>
      <c r="AD15">
        <v>40</v>
      </c>
      <c r="AE15">
        <v>69</v>
      </c>
      <c r="AF15">
        <v>62</v>
      </c>
      <c r="AG15">
        <v>13</v>
      </c>
      <c r="AH15">
        <v>11</v>
      </c>
      <c r="AI15">
        <v>96</v>
      </c>
      <c r="AJ15">
        <v>99</v>
      </c>
      <c r="AK15">
        <v>84</v>
      </c>
      <c r="AL15">
        <v>105</v>
      </c>
      <c r="AM15">
        <v>49</v>
      </c>
      <c r="AN15">
        <v>102</v>
      </c>
      <c r="AO15">
        <v>18</v>
      </c>
      <c r="AP15">
        <v>10</v>
      </c>
      <c r="AQ15">
        <v>109</v>
      </c>
      <c r="AR15">
        <v>86</v>
      </c>
      <c r="AS15">
        <v>140</v>
      </c>
      <c r="AT15">
        <v>102</v>
      </c>
      <c r="AU15">
        <v>9</v>
      </c>
      <c r="AV15">
        <v>46</v>
      </c>
      <c r="AW15">
        <v>37</v>
      </c>
      <c r="AX15">
        <v>66</v>
      </c>
      <c r="AY15">
        <v>37</v>
      </c>
      <c r="AZ15">
        <v>56</v>
      </c>
      <c r="BA15">
        <v>38</v>
      </c>
      <c r="BB15">
        <v>35</v>
      </c>
      <c r="BC15">
        <v>27</v>
      </c>
      <c r="BD15">
        <v>28</v>
      </c>
      <c r="BE15">
        <v>30</v>
      </c>
      <c r="BF15">
        <v>16</v>
      </c>
      <c r="BG15">
        <v>4</v>
      </c>
      <c r="BH15">
        <v>21</v>
      </c>
      <c r="BI15">
        <v>2</v>
      </c>
      <c r="BJ15">
        <v>10</v>
      </c>
      <c r="BK15">
        <v>0</v>
      </c>
      <c r="BL15">
        <v>2</v>
      </c>
      <c r="BM15">
        <v>5</v>
      </c>
      <c r="BN15">
        <v>6</v>
      </c>
      <c r="BO15">
        <v>36</v>
      </c>
      <c r="BP15">
        <v>69</v>
      </c>
      <c r="BQ15">
        <v>31</v>
      </c>
      <c r="BR15">
        <v>23</v>
      </c>
      <c r="BS15">
        <v>40</v>
      </c>
      <c r="BT15">
        <v>30</v>
      </c>
      <c r="BU15">
        <v>26</v>
      </c>
      <c r="BV15">
        <v>56</v>
      </c>
      <c r="BW15">
        <v>39</v>
      </c>
      <c r="BX15">
        <v>54</v>
      </c>
      <c r="BY15">
        <v>198</v>
      </c>
      <c r="BZ15">
        <v>9</v>
      </c>
      <c r="CA15">
        <v>30</v>
      </c>
      <c r="CB15">
        <v>37</v>
      </c>
      <c r="CC15">
        <v>16</v>
      </c>
      <c r="CD15">
        <v>8</v>
      </c>
      <c r="CE15">
        <v>10</v>
      </c>
      <c r="CF15">
        <v>11</v>
      </c>
      <c r="CG15">
        <v>25</v>
      </c>
      <c r="CH15">
        <v>14</v>
      </c>
      <c r="CI15">
        <v>22</v>
      </c>
      <c r="CJ15">
        <v>23</v>
      </c>
      <c r="CK15">
        <v>39</v>
      </c>
      <c r="CL15">
        <v>28</v>
      </c>
      <c r="CM15">
        <v>35</v>
      </c>
      <c r="CN15">
        <v>23</v>
      </c>
      <c r="CO15">
        <v>9</v>
      </c>
      <c r="CP15">
        <v>8</v>
      </c>
      <c r="CQ15">
        <v>6</v>
      </c>
      <c r="CR15">
        <v>3</v>
      </c>
      <c r="CS15">
        <v>34</v>
      </c>
      <c r="CT15">
        <v>20</v>
      </c>
      <c r="CU15">
        <v>30</v>
      </c>
      <c r="CV15">
        <v>1</v>
      </c>
      <c r="CW15">
        <v>5</v>
      </c>
      <c r="CX15">
        <v>0</v>
      </c>
      <c r="CY15">
        <v>14</v>
      </c>
      <c r="CZ15">
        <v>16</v>
      </c>
      <c r="DA15">
        <v>7</v>
      </c>
      <c r="DB15">
        <v>14</v>
      </c>
      <c r="DC15">
        <v>8</v>
      </c>
      <c r="DD15">
        <v>36</v>
      </c>
      <c r="DE15">
        <v>13</v>
      </c>
      <c r="DF15">
        <v>34</v>
      </c>
      <c r="DG15">
        <v>23</v>
      </c>
      <c r="DH15">
        <v>59</v>
      </c>
      <c r="DI15">
        <v>36</v>
      </c>
      <c r="DJ15">
        <v>42</v>
      </c>
      <c r="DK15">
        <v>5</v>
      </c>
      <c r="DL15">
        <v>66</v>
      </c>
      <c r="DM15">
        <v>61</v>
      </c>
      <c r="DN15">
        <v>28</v>
      </c>
      <c r="DO15">
        <v>48</v>
      </c>
      <c r="DP15">
        <v>67</v>
      </c>
      <c r="DQ15">
        <v>13</v>
      </c>
      <c r="DR15">
        <v>30</v>
      </c>
      <c r="DS15">
        <v>55</v>
      </c>
      <c r="DT15">
        <v>76</v>
      </c>
      <c r="DV15">
        <f t="shared" si="0"/>
        <v>4535</v>
      </c>
    </row>
    <row r="16" spans="1:126" ht="12.75">
      <c r="A16" t="s">
        <v>263</v>
      </c>
      <c r="B16">
        <v>50</v>
      </c>
      <c r="C16">
        <v>22</v>
      </c>
      <c r="D16">
        <v>5</v>
      </c>
      <c r="E16">
        <v>22</v>
      </c>
      <c r="F16">
        <v>13</v>
      </c>
      <c r="G16">
        <v>3</v>
      </c>
      <c r="H16">
        <v>2</v>
      </c>
      <c r="I16">
        <v>4</v>
      </c>
      <c r="K16">
        <v>8</v>
      </c>
      <c r="L16">
        <v>6</v>
      </c>
      <c r="M16">
        <v>2</v>
      </c>
      <c r="N16">
        <v>21</v>
      </c>
      <c r="O16">
        <v>32</v>
      </c>
      <c r="P16">
        <v>62</v>
      </c>
      <c r="Q16">
        <v>26</v>
      </c>
      <c r="R16">
        <v>46</v>
      </c>
      <c r="S16">
        <v>27</v>
      </c>
      <c r="T16">
        <v>57</v>
      </c>
      <c r="U16">
        <v>59</v>
      </c>
      <c r="V16">
        <v>52</v>
      </c>
      <c r="W16">
        <v>60</v>
      </c>
      <c r="X16">
        <v>84</v>
      </c>
      <c r="Y16">
        <v>43</v>
      </c>
      <c r="Z16">
        <v>72</v>
      </c>
      <c r="AA16">
        <v>51</v>
      </c>
      <c r="AB16">
        <v>68</v>
      </c>
      <c r="AC16">
        <v>66</v>
      </c>
      <c r="AD16">
        <v>50</v>
      </c>
      <c r="AE16">
        <v>65</v>
      </c>
      <c r="AF16">
        <v>50</v>
      </c>
      <c r="AG16">
        <v>18</v>
      </c>
      <c r="AH16">
        <v>13</v>
      </c>
      <c r="AI16">
        <v>74</v>
      </c>
      <c r="AJ16">
        <v>60</v>
      </c>
      <c r="AK16">
        <v>64</v>
      </c>
      <c r="AL16">
        <v>80</v>
      </c>
      <c r="AM16">
        <v>48</v>
      </c>
      <c r="AN16">
        <v>65</v>
      </c>
      <c r="AO16">
        <v>16</v>
      </c>
      <c r="AP16">
        <v>7</v>
      </c>
      <c r="AQ16">
        <v>103</v>
      </c>
      <c r="AR16">
        <v>50</v>
      </c>
      <c r="AS16">
        <v>67</v>
      </c>
      <c r="AT16">
        <v>70</v>
      </c>
      <c r="AU16">
        <v>12</v>
      </c>
      <c r="AV16">
        <v>55</v>
      </c>
      <c r="AW16">
        <v>31</v>
      </c>
      <c r="AX16">
        <v>67</v>
      </c>
      <c r="AY16">
        <v>49</v>
      </c>
      <c r="AZ16">
        <v>63</v>
      </c>
      <c r="BA16">
        <v>68</v>
      </c>
      <c r="BB16">
        <v>46</v>
      </c>
      <c r="BC16">
        <v>41</v>
      </c>
      <c r="BD16">
        <v>40</v>
      </c>
      <c r="BE16">
        <v>42</v>
      </c>
      <c r="BF16">
        <v>24</v>
      </c>
      <c r="BG16">
        <v>1</v>
      </c>
      <c r="BH16">
        <v>15</v>
      </c>
      <c r="BI16">
        <v>4</v>
      </c>
      <c r="BJ16">
        <v>7</v>
      </c>
      <c r="BK16">
        <v>1</v>
      </c>
      <c r="BL16">
        <v>2</v>
      </c>
      <c r="BM16">
        <v>6</v>
      </c>
      <c r="BN16">
        <v>5</v>
      </c>
      <c r="BO16">
        <v>47</v>
      </c>
      <c r="BP16">
        <v>109</v>
      </c>
      <c r="BQ16">
        <v>52</v>
      </c>
      <c r="BR16">
        <v>20</v>
      </c>
      <c r="BS16">
        <v>45</v>
      </c>
      <c r="BT16">
        <v>32</v>
      </c>
      <c r="BU16">
        <v>25</v>
      </c>
      <c r="BV16">
        <v>59</v>
      </c>
      <c r="BW16">
        <v>43</v>
      </c>
      <c r="BX16">
        <v>66</v>
      </c>
      <c r="BY16">
        <v>154</v>
      </c>
      <c r="BZ16">
        <v>13</v>
      </c>
      <c r="CA16">
        <v>52</v>
      </c>
      <c r="CB16">
        <v>51</v>
      </c>
      <c r="CC16">
        <v>19</v>
      </c>
      <c r="CD16">
        <v>11</v>
      </c>
      <c r="CE16">
        <v>20</v>
      </c>
      <c r="CF16">
        <v>23</v>
      </c>
      <c r="CG16">
        <v>43</v>
      </c>
      <c r="CH16">
        <v>33</v>
      </c>
      <c r="CI16">
        <v>43</v>
      </c>
      <c r="CJ16">
        <v>28</v>
      </c>
      <c r="CK16">
        <v>47</v>
      </c>
      <c r="CL16">
        <v>13</v>
      </c>
      <c r="CM16">
        <v>44</v>
      </c>
      <c r="CN16">
        <v>21</v>
      </c>
      <c r="CO16">
        <v>7</v>
      </c>
      <c r="CP16">
        <v>20</v>
      </c>
      <c r="CQ16">
        <v>12</v>
      </c>
      <c r="CR16">
        <v>6</v>
      </c>
      <c r="CS16">
        <v>49</v>
      </c>
      <c r="CT16">
        <v>17</v>
      </c>
      <c r="CU16">
        <v>46</v>
      </c>
      <c r="CV16">
        <v>5</v>
      </c>
      <c r="CW16">
        <v>9</v>
      </c>
      <c r="CX16">
        <v>0</v>
      </c>
      <c r="CY16">
        <v>9</v>
      </c>
      <c r="CZ16">
        <v>21</v>
      </c>
      <c r="DA16">
        <v>14</v>
      </c>
      <c r="DB16">
        <v>17</v>
      </c>
      <c r="DC16">
        <v>21</v>
      </c>
      <c r="DD16">
        <v>57</v>
      </c>
      <c r="DE16">
        <v>24</v>
      </c>
      <c r="DF16">
        <v>39</v>
      </c>
      <c r="DG16">
        <v>34</v>
      </c>
      <c r="DH16">
        <v>79</v>
      </c>
      <c r="DI16">
        <v>55</v>
      </c>
      <c r="DJ16">
        <v>92</v>
      </c>
      <c r="DK16">
        <v>16</v>
      </c>
      <c r="DL16">
        <v>82</v>
      </c>
      <c r="DM16">
        <v>81</v>
      </c>
      <c r="DN16">
        <v>35</v>
      </c>
      <c r="DO16">
        <v>62</v>
      </c>
      <c r="DP16">
        <v>102</v>
      </c>
      <c r="DQ16">
        <v>17</v>
      </c>
      <c r="DR16">
        <v>53</v>
      </c>
      <c r="DS16">
        <v>76</v>
      </c>
      <c r="DT16">
        <v>84</v>
      </c>
      <c r="DV16">
        <f t="shared" si="0"/>
        <v>4796</v>
      </c>
    </row>
    <row r="17" spans="2:126" ht="12.75">
      <c r="B17" t="s">
        <v>136</v>
      </c>
      <c r="C17" t="s">
        <v>136</v>
      </c>
      <c r="AU17" t="s">
        <v>136</v>
      </c>
      <c r="DV17">
        <f t="shared" si="0"/>
        <v>0</v>
      </c>
    </row>
    <row r="18" spans="1:126" ht="12.75">
      <c r="A18" s="8" t="s">
        <v>264</v>
      </c>
      <c r="C18" t="s">
        <v>136</v>
      </c>
      <c r="AU18" t="s">
        <v>136</v>
      </c>
      <c r="DV18">
        <f t="shared" si="0"/>
        <v>0</v>
      </c>
    </row>
    <row r="19" spans="1:126" ht="12.75">
      <c r="A19" s="8" t="s">
        <v>265</v>
      </c>
      <c r="AU19" t="s">
        <v>136</v>
      </c>
      <c r="DV19">
        <f t="shared" si="0"/>
        <v>0</v>
      </c>
    </row>
    <row r="20" spans="1:126" ht="12.75">
      <c r="A20" t="s">
        <v>266</v>
      </c>
      <c r="AU20" t="s">
        <v>136</v>
      </c>
      <c r="BY20">
        <v>270</v>
      </c>
      <c r="BZ20">
        <v>18</v>
      </c>
      <c r="CA20">
        <v>0</v>
      </c>
      <c r="CB20">
        <v>52</v>
      </c>
      <c r="CI20">
        <v>38</v>
      </c>
      <c r="CJ20">
        <v>0</v>
      </c>
      <c r="CL20">
        <v>2</v>
      </c>
      <c r="DN20">
        <v>37</v>
      </c>
      <c r="DO20">
        <v>57</v>
      </c>
      <c r="DP20">
        <v>92</v>
      </c>
      <c r="DQ20">
        <v>16</v>
      </c>
      <c r="DR20">
        <v>62</v>
      </c>
      <c r="DS20">
        <v>75</v>
      </c>
      <c r="DT20">
        <v>107</v>
      </c>
      <c r="DV20">
        <f t="shared" si="0"/>
        <v>826</v>
      </c>
    </row>
    <row r="21" spans="1:126" ht="12.75">
      <c r="A21" t="s">
        <v>267</v>
      </c>
      <c r="BY21">
        <v>65</v>
      </c>
      <c r="BZ21">
        <v>4</v>
      </c>
      <c r="CA21">
        <v>1</v>
      </c>
      <c r="CB21">
        <v>30</v>
      </c>
      <c r="CI21">
        <v>15</v>
      </c>
      <c r="CJ21">
        <v>0</v>
      </c>
      <c r="CL21">
        <v>0</v>
      </c>
      <c r="DN21">
        <v>20</v>
      </c>
      <c r="DO21">
        <v>44</v>
      </c>
      <c r="DP21">
        <v>60</v>
      </c>
      <c r="DQ21">
        <v>14</v>
      </c>
      <c r="DR21">
        <v>18</v>
      </c>
      <c r="DS21">
        <v>41</v>
      </c>
      <c r="DT21">
        <v>52</v>
      </c>
      <c r="DV21">
        <f t="shared" si="0"/>
        <v>364</v>
      </c>
    </row>
    <row r="24" ht="12.75">
      <c r="A24" t="s">
        <v>268</v>
      </c>
    </row>
  </sheetData>
  <printOptions gridLines="1"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V207"/>
  <sheetViews>
    <sheetView workbookViewId="0" topLeftCell="A1">
      <pane ySplit="1" topLeftCell="BM2" activePane="bottomLeft" state="frozen"/>
      <selection pane="topLeft" activeCell="A1" sqref="A1"/>
      <selection pane="bottomLeft" activeCell="A108" sqref="A108"/>
    </sheetView>
  </sheetViews>
  <sheetFormatPr defaultColWidth="9.140625" defaultRowHeight="12.75"/>
  <cols>
    <col min="1" max="1" width="38.421875" style="0" customWidth="1"/>
  </cols>
  <sheetData>
    <row r="1" spans="1:126" ht="124.5" customHeight="1">
      <c r="A1" s="1" t="s">
        <v>269</v>
      </c>
      <c r="B1" s="2">
        <v>350</v>
      </c>
      <c r="C1" s="3">
        <v>351</v>
      </c>
      <c r="D1" s="3">
        <v>352</v>
      </c>
      <c r="E1" s="3">
        <v>353</v>
      </c>
      <c r="F1" s="3">
        <v>450</v>
      </c>
      <c r="G1" s="3">
        <v>470</v>
      </c>
      <c r="H1" s="3">
        <v>471</v>
      </c>
      <c r="I1" s="3">
        <v>473</v>
      </c>
      <c r="J1" s="3">
        <v>472</v>
      </c>
      <c r="K1" s="3">
        <v>474</v>
      </c>
      <c r="L1" s="3">
        <v>475</v>
      </c>
      <c r="M1" s="3">
        <v>476</v>
      </c>
      <c r="N1" s="3">
        <v>360</v>
      </c>
      <c r="O1" s="3">
        <v>361</v>
      </c>
      <c r="P1" s="3">
        <v>362</v>
      </c>
      <c r="Q1" s="3">
        <v>363</v>
      </c>
      <c r="R1" s="3">
        <v>364</v>
      </c>
      <c r="S1" s="3">
        <v>365</v>
      </c>
      <c r="T1" s="3">
        <v>366</v>
      </c>
      <c r="U1" s="3" t="s">
        <v>33</v>
      </c>
      <c r="V1" s="3">
        <v>368</v>
      </c>
      <c r="W1" s="3">
        <v>221</v>
      </c>
      <c r="X1" s="3">
        <v>222</v>
      </c>
      <c r="Y1" s="3">
        <v>223</v>
      </c>
      <c r="Z1" s="3">
        <v>224</v>
      </c>
      <c r="AA1" s="3">
        <v>230</v>
      </c>
      <c r="AB1" s="3">
        <v>231</v>
      </c>
      <c r="AC1" s="3">
        <v>232</v>
      </c>
      <c r="AD1" s="3">
        <v>260</v>
      </c>
      <c r="AE1" s="3">
        <v>320</v>
      </c>
      <c r="AF1" s="3">
        <v>321</v>
      </c>
      <c r="AG1" s="3" t="s">
        <v>34</v>
      </c>
      <c r="AH1" s="3" t="s">
        <v>35</v>
      </c>
      <c r="AI1" s="3" t="s">
        <v>36</v>
      </c>
      <c r="AJ1" s="3">
        <v>210</v>
      </c>
      <c r="AK1" s="3">
        <v>211</v>
      </c>
      <c r="AL1" s="3">
        <v>212</v>
      </c>
      <c r="AM1" s="3">
        <v>213</v>
      </c>
      <c r="AN1" s="3">
        <v>214</v>
      </c>
      <c r="AO1" s="3">
        <v>218</v>
      </c>
      <c r="AP1" s="3">
        <v>219</v>
      </c>
      <c r="AQ1" s="3">
        <v>220</v>
      </c>
      <c r="AR1" s="3">
        <v>225</v>
      </c>
      <c r="AS1" s="3">
        <v>226</v>
      </c>
      <c r="AT1" s="3" t="s">
        <v>37</v>
      </c>
      <c r="AU1" s="3">
        <v>341</v>
      </c>
      <c r="AV1" s="3">
        <v>342</v>
      </c>
      <c r="AW1" s="3" t="s">
        <v>38</v>
      </c>
      <c r="AX1" s="3">
        <v>344</v>
      </c>
      <c r="AY1" s="3">
        <v>345</v>
      </c>
      <c r="AZ1" s="3">
        <v>346</v>
      </c>
      <c r="BA1" s="3">
        <v>380</v>
      </c>
      <c r="BB1" s="3">
        <v>480</v>
      </c>
      <c r="BC1" s="3">
        <v>481</v>
      </c>
      <c r="BD1" s="3">
        <v>483</v>
      </c>
      <c r="BE1" s="3">
        <v>484</v>
      </c>
      <c r="BF1" s="3" t="s">
        <v>39</v>
      </c>
      <c r="BG1" s="3">
        <v>490</v>
      </c>
      <c r="BH1" s="3">
        <v>491</v>
      </c>
      <c r="BI1" s="3" t="s">
        <v>40</v>
      </c>
      <c r="BJ1" s="3">
        <v>494</v>
      </c>
      <c r="BK1" s="3">
        <v>495</v>
      </c>
      <c r="BL1" s="3">
        <v>497</v>
      </c>
      <c r="BM1" s="3">
        <v>498</v>
      </c>
      <c r="BN1" s="3">
        <v>499</v>
      </c>
      <c r="BO1" s="3" t="s">
        <v>41</v>
      </c>
      <c r="BP1" s="3">
        <v>216</v>
      </c>
      <c r="BQ1" s="3">
        <v>217</v>
      </c>
      <c r="BR1" s="3">
        <v>233</v>
      </c>
      <c r="BS1" s="3" t="s">
        <v>42</v>
      </c>
      <c r="BT1" s="3" t="s">
        <v>43</v>
      </c>
      <c r="BU1" s="3">
        <v>250</v>
      </c>
      <c r="BV1" s="3">
        <v>251</v>
      </c>
      <c r="BW1" s="3">
        <v>330</v>
      </c>
      <c r="BX1" s="3">
        <v>340</v>
      </c>
      <c r="BY1" s="3">
        <v>520</v>
      </c>
      <c r="BZ1" s="3" t="s">
        <v>12</v>
      </c>
      <c r="CA1" s="3" t="s">
        <v>44</v>
      </c>
      <c r="CB1" s="3" t="s">
        <v>14</v>
      </c>
      <c r="CC1" s="3">
        <v>532</v>
      </c>
      <c r="CD1" s="3" t="s">
        <v>45</v>
      </c>
      <c r="CE1" s="3">
        <v>554</v>
      </c>
      <c r="CF1" s="3">
        <v>555</v>
      </c>
      <c r="CG1" s="3">
        <v>556</v>
      </c>
      <c r="CH1" s="3" t="s">
        <v>46</v>
      </c>
      <c r="CI1" s="3">
        <v>620</v>
      </c>
      <c r="CJ1" s="3" t="s">
        <v>47</v>
      </c>
      <c r="CK1" s="3">
        <v>531</v>
      </c>
      <c r="CL1" s="3" t="s">
        <v>48</v>
      </c>
      <c r="CM1" s="3">
        <v>534</v>
      </c>
      <c r="CN1" s="3" t="s">
        <v>49</v>
      </c>
      <c r="CO1" s="3" t="s">
        <v>235</v>
      </c>
      <c r="CP1" s="3">
        <v>541</v>
      </c>
      <c r="CQ1" s="3">
        <v>542</v>
      </c>
      <c r="CR1" s="3" t="s">
        <v>50</v>
      </c>
      <c r="CS1" s="3">
        <v>536</v>
      </c>
      <c r="CT1" s="3">
        <v>537</v>
      </c>
      <c r="CU1" s="3">
        <v>538</v>
      </c>
      <c r="CV1" s="3">
        <v>543</v>
      </c>
      <c r="CW1" s="3" t="s">
        <v>52</v>
      </c>
      <c r="CX1" s="3" t="s">
        <v>53</v>
      </c>
      <c r="CY1" s="3">
        <v>551</v>
      </c>
      <c r="CZ1" s="3">
        <v>552</v>
      </c>
      <c r="DA1" s="3">
        <v>553</v>
      </c>
      <c r="DB1" s="3">
        <v>600</v>
      </c>
      <c r="DC1" s="3">
        <v>601</v>
      </c>
      <c r="DD1" s="3">
        <v>602</v>
      </c>
      <c r="DE1" s="3">
        <v>603</v>
      </c>
      <c r="DF1" s="3">
        <v>604</v>
      </c>
      <c r="DG1" s="3">
        <v>605</v>
      </c>
      <c r="DH1" s="3">
        <v>606</v>
      </c>
      <c r="DI1" s="3">
        <v>613</v>
      </c>
      <c r="DJ1" s="3">
        <v>614</v>
      </c>
      <c r="DK1" s="3">
        <v>615</v>
      </c>
      <c r="DL1" s="3" t="s">
        <v>54</v>
      </c>
      <c r="DM1" s="3">
        <v>612</v>
      </c>
      <c r="DN1" s="3">
        <v>622</v>
      </c>
      <c r="DO1" s="3">
        <v>623</v>
      </c>
      <c r="DP1" s="3">
        <v>624</v>
      </c>
      <c r="DQ1" s="3" t="s">
        <v>56</v>
      </c>
      <c r="DR1" s="3">
        <v>626</v>
      </c>
      <c r="DS1" s="3">
        <v>627</v>
      </c>
      <c r="DT1" s="3">
        <v>628</v>
      </c>
      <c r="DU1" s="3" t="s">
        <v>236</v>
      </c>
      <c r="DV1" s="4" t="s">
        <v>23</v>
      </c>
    </row>
    <row r="2" spans="1:126" ht="12.75">
      <c r="A2" s="12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7"/>
    </row>
    <row r="3" spans="1:126" ht="12.75">
      <c r="A3" s="14" t="s">
        <v>270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</row>
    <row r="4" ht="12.75">
      <c r="A4" s="9" t="s">
        <v>271</v>
      </c>
    </row>
    <row r="5" spans="1:126" ht="12.75">
      <c r="A5" s="10" t="s">
        <v>272</v>
      </c>
      <c r="B5" s="20">
        <v>0</v>
      </c>
      <c r="C5" s="20">
        <v>0</v>
      </c>
      <c r="D5" s="20">
        <v>4</v>
      </c>
      <c r="E5" s="20">
        <v>1</v>
      </c>
      <c r="F5" s="20">
        <v>1</v>
      </c>
      <c r="G5" s="20">
        <v>2</v>
      </c>
      <c r="H5" s="20">
        <v>2</v>
      </c>
      <c r="I5" s="20">
        <v>2</v>
      </c>
      <c r="J5" s="20">
        <v>2</v>
      </c>
      <c r="K5" s="20">
        <v>2</v>
      </c>
      <c r="L5" s="20">
        <v>4</v>
      </c>
      <c r="M5" s="20">
        <v>1</v>
      </c>
      <c r="N5" s="20">
        <v>1</v>
      </c>
      <c r="O5" s="20">
        <v>1</v>
      </c>
      <c r="P5" s="20">
        <v>2</v>
      </c>
      <c r="Q5" s="20">
        <v>2</v>
      </c>
      <c r="R5" s="20">
        <v>1</v>
      </c>
      <c r="S5" s="20">
        <v>0</v>
      </c>
      <c r="T5" s="20">
        <v>1</v>
      </c>
      <c r="U5" s="20">
        <v>3</v>
      </c>
      <c r="V5" s="20">
        <v>1</v>
      </c>
      <c r="W5" s="20">
        <v>0</v>
      </c>
      <c r="X5" s="20">
        <v>2</v>
      </c>
      <c r="Y5" s="20">
        <v>0</v>
      </c>
      <c r="Z5" s="20">
        <v>1</v>
      </c>
      <c r="AA5" s="20">
        <v>0</v>
      </c>
      <c r="AB5" s="20">
        <v>2</v>
      </c>
      <c r="AC5" s="20">
        <v>1</v>
      </c>
      <c r="AD5" s="20">
        <v>4</v>
      </c>
      <c r="AE5" s="20">
        <v>1</v>
      </c>
      <c r="AF5" s="20">
        <v>3</v>
      </c>
      <c r="AG5" s="20">
        <v>0</v>
      </c>
      <c r="AH5" s="20">
        <v>0</v>
      </c>
      <c r="AI5" s="20">
        <v>0</v>
      </c>
      <c r="AJ5" s="20">
        <v>0</v>
      </c>
      <c r="AK5" s="20">
        <v>0</v>
      </c>
      <c r="AL5" s="20">
        <v>1</v>
      </c>
      <c r="AM5" s="20">
        <v>0</v>
      </c>
      <c r="AN5" s="20">
        <v>0</v>
      </c>
      <c r="AO5" s="20">
        <v>1</v>
      </c>
      <c r="AP5" s="20">
        <v>1</v>
      </c>
      <c r="AQ5" s="20">
        <v>2</v>
      </c>
      <c r="AR5" s="20">
        <v>1</v>
      </c>
      <c r="AS5" s="20">
        <v>3</v>
      </c>
      <c r="AT5" s="20">
        <v>2</v>
      </c>
      <c r="AU5" s="20">
        <v>0</v>
      </c>
      <c r="AV5" s="20">
        <v>1</v>
      </c>
      <c r="AW5" s="20">
        <v>1</v>
      </c>
      <c r="AX5" s="20">
        <v>0</v>
      </c>
      <c r="AY5" s="20">
        <v>1</v>
      </c>
      <c r="AZ5" s="20">
        <v>1</v>
      </c>
      <c r="BA5" s="20">
        <v>2</v>
      </c>
      <c r="BB5" s="20">
        <v>1</v>
      </c>
      <c r="BC5" s="20">
        <v>0</v>
      </c>
      <c r="BD5" s="20">
        <v>2</v>
      </c>
      <c r="BE5" s="20">
        <v>2</v>
      </c>
      <c r="BF5" s="20">
        <v>3</v>
      </c>
      <c r="BG5" s="20">
        <v>3</v>
      </c>
      <c r="BH5" s="20">
        <v>0</v>
      </c>
      <c r="BI5" s="20">
        <v>0</v>
      </c>
      <c r="BJ5" s="20">
        <v>2</v>
      </c>
      <c r="BK5" s="20">
        <v>4</v>
      </c>
      <c r="BL5" s="20">
        <v>1</v>
      </c>
      <c r="BM5" s="20">
        <v>6</v>
      </c>
      <c r="BN5" s="20">
        <v>1</v>
      </c>
      <c r="BO5" s="20">
        <v>0</v>
      </c>
      <c r="BP5" s="20">
        <v>0</v>
      </c>
      <c r="BQ5" s="20">
        <v>1</v>
      </c>
      <c r="BR5" s="20">
        <v>0</v>
      </c>
      <c r="BS5" s="20">
        <v>1</v>
      </c>
      <c r="BT5" s="20">
        <v>1</v>
      </c>
      <c r="BU5" s="20">
        <v>1</v>
      </c>
      <c r="BV5" s="20">
        <v>1</v>
      </c>
      <c r="BW5" s="20">
        <v>2</v>
      </c>
      <c r="BX5" s="20">
        <v>1</v>
      </c>
      <c r="BY5" s="20">
        <v>1</v>
      </c>
      <c r="BZ5" s="20">
        <v>0</v>
      </c>
      <c r="CA5" s="20">
        <v>2</v>
      </c>
      <c r="CB5" s="20">
        <v>1</v>
      </c>
      <c r="CC5" s="20">
        <v>1</v>
      </c>
      <c r="CD5" s="20">
        <v>0</v>
      </c>
      <c r="CE5" s="20">
        <v>0</v>
      </c>
      <c r="CF5" s="20">
        <v>2</v>
      </c>
      <c r="CG5" s="20">
        <v>3</v>
      </c>
      <c r="CH5" s="20">
        <v>3</v>
      </c>
      <c r="CI5" s="20">
        <v>1</v>
      </c>
      <c r="CJ5" s="20">
        <v>6</v>
      </c>
      <c r="CK5" s="20">
        <v>4</v>
      </c>
      <c r="CL5" s="20">
        <v>2</v>
      </c>
      <c r="CM5" s="20">
        <v>3</v>
      </c>
      <c r="CN5" s="20">
        <v>4</v>
      </c>
      <c r="CO5" s="20">
        <v>4</v>
      </c>
      <c r="CP5" s="20">
        <v>4</v>
      </c>
      <c r="CQ5" s="20">
        <v>6</v>
      </c>
      <c r="CR5" s="20">
        <v>0</v>
      </c>
      <c r="CS5" s="20">
        <v>3</v>
      </c>
      <c r="CT5" s="20">
        <v>3</v>
      </c>
      <c r="CU5" s="20">
        <v>4</v>
      </c>
      <c r="CV5" s="20">
        <v>4</v>
      </c>
      <c r="CW5" s="20">
        <v>3</v>
      </c>
      <c r="CX5" s="20">
        <v>2</v>
      </c>
      <c r="CY5" s="20">
        <v>5</v>
      </c>
      <c r="CZ5" s="20">
        <v>4</v>
      </c>
      <c r="DA5" s="20">
        <v>2</v>
      </c>
      <c r="DB5" s="20">
        <v>0</v>
      </c>
      <c r="DC5" s="20">
        <v>0</v>
      </c>
      <c r="DD5" s="20">
        <v>1</v>
      </c>
      <c r="DE5" s="20">
        <v>4</v>
      </c>
      <c r="DF5" s="20">
        <v>2</v>
      </c>
      <c r="DG5" s="20">
        <v>1</v>
      </c>
      <c r="DH5" s="20">
        <v>0</v>
      </c>
      <c r="DI5" s="20">
        <v>1</v>
      </c>
      <c r="DJ5" s="20">
        <v>3</v>
      </c>
      <c r="DK5" s="20">
        <v>0</v>
      </c>
      <c r="DL5" s="20">
        <v>1</v>
      </c>
      <c r="DM5" s="20">
        <v>0</v>
      </c>
      <c r="DN5" s="20">
        <v>1</v>
      </c>
      <c r="DO5" s="20">
        <v>0</v>
      </c>
      <c r="DP5" s="20">
        <v>1</v>
      </c>
      <c r="DQ5" s="20">
        <v>1</v>
      </c>
      <c r="DR5" s="20">
        <v>0</v>
      </c>
      <c r="DS5" s="20">
        <v>0</v>
      </c>
      <c r="DT5" s="20">
        <v>1</v>
      </c>
      <c r="DU5" s="20">
        <v>5</v>
      </c>
      <c r="DV5" s="20">
        <f>SUM(B5:DU5)</f>
        <v>196</v>
      </c>
    </row>
    <row r="6" spans="1:126" ht="12.75">
      <c r="A6" s="10" t="s">
        <v>273</v>
      </c>
      <c r="B6" s="20">
        <v>1</v>
      </c>
      <c r="C6" s="20">
        <v>1</v>
      </c>
      <c r="D6" s="20">
        <v>0</v>
      </c>
      <c r="E6" s="20">
        <v>0</v>
      </c>
      <c r="F6" s="20">
        <v>1</v>
      </c>
      <c r="G6" s="20">
        <v>0</v>
      </c>
      <c r="H6" s="20">
        <v>4</v>
      </c>
      <c r="I6" s="20">
        <v>1</v>
      </c>
      <c r="J6" s="20">
        <v>2</v>
      </c>
      <c r="K6" s="20">
        <v>0</v>
      </c>
      <c r="L6" s="20">
        <v>1</v>
      </c>
      <c r="M6" s="20">
        <v>2</v>
      </c>
      <c r="N6" s="20">
        <v>3</v>
      </c>
      <c r="O6" s="20">
        <v>1</v>
      </c>
      <c r="P6" s="20">
        <v>5</v>
      </c>
      <c r="Q6" s="20">
        <v>4</v>
      </c>
      <c r="R6" s="20">
        <v>4</v>
      </c>
      <c r="S6" s="20">
        <v>0</v>
      </c>
      <c r="T6" s="20">
        <v>1</v>
      </c>
      <c r="U6" s="20">
        <v>3</v>
      </c>
      <c r="V6" s="20">
        <v>7</v>
      </c>
      <c r="W6" s="20">
        <v>6</v>
      </c>
      <c r="X6" s="20">
        <v>1</v>
      </c>
      <c r="Y6" s="20">
        <v>0</v>
      </c>
      <c r="Z6" s="20">
        <v>3</v>
      </c>
      <c r="AA6" s="20">
        <v>1</v>
      </c>
      <c r="AB6" s="20">
        <v>6</v>
      </c>
      <c r="AC6" s="20">
        <v>2</v>
      </c>
      <c r="AD6" s="20">
        <v>1</v>
      </c>
      <c r="AE6" s="20">
        <v>3</v>
      </c>
      <c r="AF6" s="20">
        <v>1</v>
      </c>
      <c r="AG6" s="20">
        <v>1</v>
      </c>
      <c r="AH6" s="20">
        <v>0</v>
      </c>
      <c r="AI6" s="20">
        <v>1</v>
      </c>
      <c r="AJ6" s="20">
        <v>1</v>
      </c>
      <c r="AK6" s="20">
        <v>2</v>
      </c>
      <c r="AL6" s="20">
        <v>3</v>
      </c>
      <c r="AM6" s="20">
        <v>1</v>
      </c>
      <c r="AN6" s="20">
        <v>0</v>
      </c>
      <c r="AO6" s="20">
        <v>1</v>
      </c>
      <c r="AP6" s="20">
        <v>4</v>
      </c>
      <c r="AQ6" s="20">
        <v>3</v>
      </c>
      <c r="AR6" s="20">
        <v>2</v>
      </c>
      <c r="AS6" s="20">
        <v>1</v>
      </c>
      <c r="AT6" s="20">
        <v>0</v>
      </c>
      <c r="AU6" s="20">
        <v>0</v>
      </c>
      <c r="AV6" s="20">
        <v>0</v>
      </c>
      <c r="AW6" s="20">
        <v>1</v>
      </c>
      <c r="AX6" s="20">
        <v>0</v>
      </c>
      <c r="AY6" s="20">
        <v>0</v>
      </c>
      <c r="AZ6" s="20">
        <v>2</v>
      </c>
      <c r="BA6" s="20">
        <v>1</v>
      </c>
      <c r="BB6" s="20">
        <v>0</v>
      </c>
      <c r="BC6" s="20">
        <v>1</v>
      </c>
      <c r="BD6" s="20">
        <v>0</v>
      </c>
      <c r="BE6" s="20">
        <v>1</v>
      </c>
      <c r="BF6" s="20">
        <v>0</v>
      </c>
      <c r="BG6" s="20">
        <v>1</v>
      </c>
      <c r="BH6" s="20">
        <v>1</v>
      </c>
      <c r="BI6" s="20">
        <v>1</v>
      </c>
      <c r="BJ6" s="20">
        <v>0</v>
      </c>
      <c r="BK6" s="20">
        <v>3</v>
      </c>
      <c r="BL6" s="20">
        <v>2</v>
      </c>
      <c r="BM6" s="20">
        <v>2</v>
      </c>
      <c r="BN6" s="20">
        <v>1</v>
      </c>
      <c r="BO6" s="20">
        <v>1</v>
      </c>
      <c r="BP6" s="20">
        <v>1</v>
      </c>
      <c r="BQ6" s="20">
        <v>1</v>
      </c>
      <c r="BR6" s="20">
        <v>0</v>
      </c>
      <c r="BS6" s="20">
        <v>0</v>
      </c>
      <c r="BT6" s="20">
        <v>1</v>
      </c>
      <c r="BU6" s="20">
        <v>4</v>
      </c>
      <c r="BV6" s="20">
        <v>2</v>
      </c>
      <c r="BW6" s="20">
        <v>0</v>
      </c>
      <c r="BX6" s="20">
        <v>1</v>
      </c>
      <c r="BY6" s="20">
        <v>4</v>
      </c>
      <c r="BZ6" s="20">
        <v>0</v>
      </c>
      <c r="CA6" s="20">
        <v>4</v>
      </c>
      <c r="CB6" s="20">
        <v>2</v>
      </c>
      <c r="CC6" s="20">
        <v>2</v>
      </c>
      <c r="CD6" s="20">
        <v>0</v>
      </c>
      <c r="CE6" s="20">
        <v>4</v>
      </c>
      <c r="CF6" s="20">
        <v>2</v>
      </c>
      <c r="CG6" s="20">
        <v>3</v>
      </c>
      <c r="CH6" s="20">
        <v>2</v>
      </c>
      <c r="CI6" s="20">
        <v>0</v>
      </c>
      <c r="CJ6" s="20">
        <v>3</v>
      </c>
      <c r="CK6" s="20">
        <v>5</v>
      </c>
      <c r="CL6" s="20">
        <v>3</v>
      </c>
      <c r="CM6" s="20">
        <v>2</v>
      </c>
      <c r="CN6" s="20">
        <v>3</v>
      </c>
      <c r="CO6" s="20">
        <v>4</v>
      </c>
      <c r="CP6" s="20">
        <v>2</v>
      </c>
      <c r="CQ6" s="20">
        <v>1</v>
      </c>
      <c r="CR6" s="20">
        <v>2</v>
      </c>
      <c r="CS6" s="20">
        <v>2</v>
      </c>
      <c r="CT6" s="20">
        <v>5</v>
      </c>
      <c r="CU6" s="20">
        <v>1</v>
      </c>
      <c r="CV6" s="20">
        <v>5</v>
      </c>
      <c r="CW6" s="20">
        <v>1</v>
      </c>
      <c r="CX6" s="20">
        <v>1</v>
      </c>
      <c r="CY6" s="20">
        <v>2</v>
      </c>
      <c r="CZ6" s="20">
        <v>3</v>
      </c>
      <c r="DA6" s="20">
        <v>3</v>
      </c>
      <c r="DB6" s="20">
        <v>0</v>
      </c>
      <c r="DC6" s="20">
        <v>3</v>
      </c>
      <c r="DD6" s="20">
        <v>4</v>
      </c>
      <c r="DE6" s="20">
        <v>3</v>
      </c>
      <c r="DF6" s="20">
        <v>1</v>
      </c>
      <c r="DG6" s="20">
        <v>1</v>
      </c>
      <c r="DH6" s="20">
        <v>3</v>
      </c>
      <c r="DI6" s="20">
        <v>0</v>
      </c>
      <c r="DJ6" s="20">
        <v>3</v>
      </c>
      <c r="DK6" s="20">
        <v>1</v>
      </c>
      <c r="DL6" s="20">
        <v>2</v>
      </c>
      <c r="DM6" s="20">
        <v>2</v>
      </c>
      <c r="DN6" s="20">
        <v>0</v>
      </c>
      <c r="DO6" s="20">
        <v>2</v>
      </c>
      <c r="DP6" s="20">
        <v>1</v>
      </c>
      <c r="DQ6" s="20">
        <v>1</v>
      </c>
      <c r="DR6" s="20">
        <v>0</v>
      </c>
      <c r="DS6" s="20">
        <v>0</v>
      </c>
      <c r="DT6" s="20">
        <v>2</v>
      </c>
      <c r="DU6" s="20">
        <v>11</v>
      </c>
      <c r="DV6" s="20">
        <f aca="true" t="shared" si="0" ref="DV6:DV14">SUM(B6:DU6)</f>
        <v>224</v>
      </c>
    </row>
    <row r="7" spans="1:126" ht="12.75">
      <c r="A7" s="10" t="s">
        <v>274</v>
      </c>
      <c r="B7" s="20">
        <v>27</v>
      </c>
      <c r="C7" s="20">
        <v>188</v>
      </c>
      <c r="D7" s="20">
        <v>540</v>
      </c>
      <c r="E7" s="20">
        <v>220</v>
      </c>
      <c r="F7" s="20">
        <v>455</v>
      </c>
      <c r="G7" s="20">
        <v>236</v>
      </c>
      <c r="H7" s="20">
        <v>533</v>
      </c>
      <c r="I7" s="20">
        <v>628</v>
      </c>
      <c r="J7" s="20">
        <v>264</v>
      </c>
      <c r="K7" s="20">
        <v>482</v>
      </c>
      <c r="L7" s="20">
        <v>671</v>
      </c>
      <c r="M7" s="20">
        <v>325</v>
      </c>
      <c r="N7" s="20">
        <v>80</v>
      </c>
      <c r="O7" s="20">
        <v>119</v>
      </c>
      <c r="P7" s="20">
        <v>59</v>
      </c>
      <c r="Q7" s="20">
        <v>52</v>
      </c>
      <c r="R7" s="20">
        <v>57</v>
      </c>
      <c r="S7" s="20">
        <v>46</v>
      </c>
      <c r="T7" s="20">
        <v>46</v>
      </c>
      <c r="U7" s="20">
        <v>36</v>
      </c>
      <c r="V7" s="20">
        <v>57</v>
      </c>
      <c r="W7" s="20">
        <v>56</v>
      </c>
      <c r="X7" s="20">
        <v>51</v>
      </c>
      <c r="Y7" s="20">
        <v>41</v>
      </c>
      <c r="Z7" s="20">
        <v>40</v>
      </c>
      <c r="AA7" s="20">
        <v>66</v>
      </c>
      <c r="AB7" s="20">
        <v>39</v>
      </c>
      <c r="AC7" s="20">
        <v>41</v>
      </c>
      <c r="AD7" s="20">
        <v>26</v>
      </c>
      <c r="AE7" s="20">
        <v>32</v>
      </c>
      <c r="AF7" s="20">
        <v>30</v>
      </c>
      <c r="AG7" s="20">
        <v>9</v>
      </c>
      <c r="AH7" s="20">
        <v>5</v>
      </c>
      <c r="AI7" s="20">
        <v>29</v>
      </c>
      <c r="AJ7" s="20">
        <v>75</v>
      </c>
      <c r="AK7" s="20">
        <v>39</v>
      </c>
      <c r="AL7" s="20">
        <v>130</v>
      </c>
      <c r="AM7" s="20">
        <v>25</v>
      </c>
      <c r="AN7" s="20">
        <v>22</v>
      </c>
      <c r="AO7" s="20">
        <v>20</v>
      </c>
      <c r="AP7" s="20">
        <v>38</v>
      </c>
      <c r="AQ7" s="20">
        <v>53</v>
      </c>
      <c r="AR7" s="20">
        <v>39</v>
      </c>
      <c r="AS7" s="20">
        <v>49</v>
      </c>
      <c r="AT7" s="20">
        <v>41</v>
      </c>
      <c r="AU7" s="20">
        <v>43</v>
      </c>
      <c r="AV7" s="20">
        <v>67</v>
      </c>
      <c r="AW7" s="20">
        <v>46</v>
      </c>
      <c r="AX7" s="20">
        <v>34</v>
      </c>
      <c r="AY7" s="20">
        <v>58</v>
      </c>
      <c r="AZ7" s="20">
        <v>76</v>
      </c>
      <c r="BA7" s="20">
        <v>56</v>
      </c>
      <c r="BB7" s="20">
        <v>145</v>
      </c>
      <c r="BC7" s="20">
        <v>112</v>
      </c>
      <c r="BD7" s="20">
        <v>81</v>
      </c>
      <c r="BE7" s="20">
        <v>139</v>
      </c>
      <c r="BF7" s="20">
        <v>288</v>
      </c>
      <c r="BG7" s="20">
        <v>418</v>
      </c>
      <c r="BH7" s="20">
        <v>140</v>
      </c>
      <c r="BI7" s="20">
        <v>463</v>
      </c>
      <c r="BJ7" s="20">
        <v>76</v>
      </c>
      <c r="BK7" s="20">
        <v>283</v>
      </c>
      <c r="BL7" s="20">
        <v>320</v>
      </c>
      <c r="BM7" s="20">
        <v>131</v>
      </c>
      <c r="BN7" s="20">
        <v>230</v>
      </c>
      <c r="BO7" s="20">
        <v>101</v>
      </c>
      <c r="BP7" s="20">
        <v>79</v>
      </c>
      <c r="BQ7" s="20">
        <v>25</v>
      </c>
      <c r="BR7" s="20">
        <v>140</v>
      </c>
      <c r="BS7" s="20">
        <v>351</v>
      </c>
      <c r="BT7" s="20">
        <v>374</v>
      </c>
      <c r="BU7" s="20">
        <v>206</v>
      </c>
      <c r="BV7" s="20">
        <v>61</v>
      </c>
      <c r="BW7" s="20">
        <v>68</v>
      </c>
      <c r="BX7" s="20">
        <v>31</v>
      </c>
      <c r="BY7" s="20">
        <v>46</v>
      </c>
      <c r="BZ7" s="20">
        <v>13</v>
      </c>
      <c r="CA7" s="20">
        <v>50</v>
      </c>
      <c r="CB7" s="20">
        <v>109</v>
      </c>
      <c r="CC7" s="20">
        <v>40</v>
      </c>
      <c r="CD7" s="20">
        <v>13</v>
      </c>
      <c r="CE7" s="20">
        <v>30</v>
      </c>
      <c r="CF7" s="20">
        <v>57</v>
      </c>
      <c r="CG7" s="20">
        <v>78</v>
      </c>
      <c r="CH7" s="20">
        <v>22</v>
      </c>
      <c r="CI7" s="20">
        <v>45</v>
      </c>
      <c r="CJ7" s="20">
        <v>55</v>
      </c>
      <c r="CK7" s="20">
        <v>79</v>
      </c>
      <c r="CL7" s="20">
        <v>42</v>
      </c>
      <c r="CM7" s="20">
        <v>50</v>
      </c>
      <c r="CN7" s="20">
        <v>51</v>
      </c>
      <c r="CO7" s="20">
        <v>337</v>
      </c>
      <c r="CP7" s="20">
        <v>88</v>
      </c>
      <c r="CQ7" s="20">
        <v>51</v>
      </c>
      <c r="CR7" s="20">
        <v>307</v>
      </c>
      <c r="CS7" s="20">
        <v>42</v>
      </c>
      <c r="CT7" s="20">
        <v>41</v>
      </c>
      <c r="CU7" s="20">
        <v>45</v>
      </c>
      <c r="CV7" s="20">
        <v>466</v>
      </c>
      <c r="CW7" s="20">
        <v>343</v>
      </c>
      <c r="CX7" s="20">
        <v>270</v>
      </c>
      <c r="CY7" s="20">
        <v>147</v>
      </c>
      <c r="CZ7" s="20">
        <v>25</v>
      </c>
      <c r="DA7" s="20">
        <v>51</v>
      </c>
      <c r="DB7" s="20">
        <v>41</v>
      </c>
      <c r="DC7" s="20">
        <v>153</v>
      </c>
      <c r="DD7" s="20">
        <v>160</v>
      </c>
      <c r="DE7" s="20">
        <v>56</v>
      </c>
      <c r="DF7" s="20">
        <v>57</v>
      </c>
      <c r="DG7" s="20">
        <v>31</v>
      </c>
      <c r="DH7" s="20">
        <v>56</v>
      </c>
      <c r="DI7" s="20">
        <v>55</v>
      </c>
      <c r="DJ7" s="20">
        <v>43</v>
      </c>
      <c r="DK7" s="20">
        <v>12</v>
      </c>
      <c r="DL7" s="20">
        <v>30</v>
      </c>
      <c r="DM7" s="20">
        <v>61</v>
      </c>
      <c r="DN7" s="20">
        <v>8</v>
      </c>
      <c r="DO7" s="20">
        <v>17</v>
      </c>
      <c r="DP7" s="20">
        <v>36</v>
      </c>
      <c r="DQ7" s="20">
        <v>5</v>
      </c>
      <c r="DR7" s="20">
        <v>33</v>
      </c>
      <c r="DS7" s="20">
        <v>25</v>
      </c>
      <c r="DT7" s="20">
        <v>35</v>
      </c>
      <c r="DU7" s="20">
        <v>153</v>
      </c>
      <c r="DV7" s="20">
        <f t="shared" si="0"/>
        <v>14819</v>
      </c>
    </row>
    <row r="8" spans="1:126" ht="12.75">
      <c r="A8" s="10" t="s">
        <v>275</v>
      </c>
      <c r="B8" s="20">
        <v>137</v>
      </c>
      <c r="C8" s="20">
        <v>67</v>
      </c>
      <c r="D8" s="20">
        <v>34</v>
      </c>
      <c r="E8" s="20">
        <v>137</v>
      </c>
      <c r="F8" s="20">
        <v>17</v>
      </c>
      <c r="G8" s="20">
        <v>26</v>
      </c>
      <c r="H8" s="20">
        <v>9</v>
      </c>
      <c r="I8" s="20">
        <v>16</v>
      </c>
      <c r="J8" s="20">
        <v>23</v>
      </c>
      <c r="K8" s="20">
        <v>51</v>
      </c>
      <c r="L8" s="20">
        <v>20</v>
      </c>
      <c r="M8" s="20">
        <v>8</v>
      </c>
      <c r="N8" s="20">
        <v>77</v>
      </c>
      <c r="O8" s="20">
        <v>111</v>
      </c>
      <c r="P8" s="20">
        <v>187</v>
      </c>
      <c r="Q8" s="20">
        <v>148</v>
      </c>
      <c r="R8" s="20">
        <v>216</v>
      </c>
      <c r="S8" s="20">
        <v>139</v>
      </c>
      <c r="T8" s="20">
        <v>250</v>
      </c>
      <c r="U8" s="20">
        <v>258</v>
      </c>
      <c r="V8" s="20">
        <v>287</v>
      </c>
      <c r="W8" s="20">
        <v>199</v>
      </c>
      <c r="X8" s="20">
        <v>290</v>
      </c>
      <c r="Y8" s="20">
        <v>124</v>
      </c>
      <c r="Z8" s="20">
        <v>252</v>
      </c>
      <c r="AA8" s="20">
        <v>251</v>
      </c>
      <c r="AB8" s="20">
        <v>279</v>
      </c>
      <c r="AC8" s="20">
        <v>229</v>
      </c>
      <c r="AD8" s="20">
        <v>191</v>
      </c>
      <c r="AE8" s="20">
        <v>179</v>
      </c>
      <c r="AF8" s="20">
        <v>177</v>
      </c>
      <c r="AG8" s="20">
        <v>98</v>
      </c>
      <c r="AH8" s="20">
        <v>25</v>
      </c>
      <c r="AI8" s="20">
        <v>134</v>
      </c>
      <c r="AJ8" s="20">
        <v>137</v>
      </c>
      <c r="AK8" s="20">
        <v>111</v>
      </c>
      <c r="AL8" s="20">
        <v>145</v>
      </c>
      <c r="AM8" s="20">
        <v>100</v>
      </c>
      <c r="AN8" s="20">
        <v>127</v>
      </c>
      <c r="AO8" s="20">
        <v>103</v>
      </c>
      <c r="AP8" s="20">
        <v>69</v>
      </c>
      <c r="AQ8" s="20">
        <v>263</v>
      </c>
      <c r="AR8" s="20">
        <v>147</v>
      </c>
      <c r="AS8" s="20">
        <v>203</v>
      </c>
      <c r="AT8" s="20">
        <v>92</v>
      </c>
      <c r="AU8" s="20">
        <v>41</v>
      </c>
      <c r="AV8" s="20">
        <v>192</v>
      </c>
      <c r="AW8" s="20">
        <v>110</v>
      </c>
      <c r="AX8" s="20">
        <v>201</v>
      </c>
      <c r="AY8" s="20">
        <v>185</v>
      </c>
      <c r="AZ8" s="20">
        <v>204</v>
      </c>
      <c r="BA8" s="20">
        <v>229</v>
      </c>
      <c r="BB8" s="20">
        <v>122</v>
      </c>
      <c r="BC8" s="20">
        <v>177</v>
      </c>
      <c r="BD8" s="20">
        <v>236</v>
      </c>
      <c r="BE8" s="20">
        <v>191</v>
      </c>
      <c r="BF8" s="20">
        <v>123</v>
      </c>
      <c r="BG8" s="20">
        <v>7</v>
      </c>
      <c r="BH8" s="20">
        <v>77</v>
      </c>
      <c r="BI8" s="20">
        <v>18</v>
      </c>
      <c r="BJ8" s="20">
        <v>113</v>
      </c>
      <c r="BK8" s="20">
        <v>9</v>
      </c>
      <c r="BL8" s="20">
        <v>4</v>
      </c>
      <c r="BM8" s="20">
        <v>38</v>
      </c>
      <c r="BN8" s="20">
        <v>21</v>
      </c>
      <c r="BO8" s="20">
        <v>117</v>
      </c>
      <c r="BP8" s="20">
        <v>183</v>
      </c>
      <c r="BQ8" s="20">
        <v>185</v>
      </c>
      <c r="BR8" s="20">
        <v>108</v>
      </c>
      <c r="BS8" s="20">
        <v>136</v>
      </c>
      <c r="BT8" s="20">
        <v>101</v>
      </c>
      <c r="BU8" s="20">
        <v>92</v>
      </c>
      <c r="BV8" s="20">
        <v>211</v>
      </c>
      <c r="BW8" s="20">
        <v>194</v>
      </c>
      <c r="BX8" s="20">
        <v>274</v>
      </c>
      <c r="BY8" s="20">
        <v>217</v>
      </c>
      <c r="BZ8" s="20">
        <v>24</v>
      </c>
      <c r="CA8" s="20">
        <v>290</v>
      </c>
      <c r="CB8" s="20">
        <v>153</v>
      </c>
      <c r="CC8" s="20">
        <v>203</v>
      </c>
      <c r="CD8" s="20">
        <v>84</v>
      </c>
      <c r="CE8" s="20">
        <v>268</v>
      </c>
      <c r="CF8" s="20">
        <v>248</v>
      </c>
      <c r="CG8" s="20">
        <v>473</v>
      </c>
      <c r="CH8" s="20">
        <v>285</v>
      </c>
      <c r="CI8" s="20">
        <v>139</v>
      </c>
      <c r="CJ8" s="20">
        <v>428</v>
      </c>
      <c r="CK8" s="20">
        <v>441</v>
      </c>
      <c r="CL8" s="20">
        <v>227</v>
      </c>
      <c r="CM8" s="20">
        <v>402</v>
      </c>
      <c r="CN8" s="20">
        <v>344</v>
      </c>
      <c r="CO8" s="20">
        <v>131</v>
      </c>
      <c r="CP8" s="20">
        <v>270</v>
      </c>
      <c r="CQ8" s="20">
        <v>250</v>
      </c>
      <c r="CR8" s="20">
        <v>55</v>
      </c>
      <c r="CS8" s="20">
        <v>384</v>
      </c>
      <c r="CT8" s="20">
        <v>268</v>
      </c>
      <c r="CU8" s="20">
        <v>337</v>
      </c>
      <c r="CV8" s="20">
        <v>21</v>
      </c>
      <c r="CW8" s="20">
        <v>32</v>
      </c>
      <c r="CX8" s="20">
        <v>35</v>
      </c>
      <c r="CY8" s="20">
        <v>151</v>
      </c>
      <c r="CZ8" s="20">
        <v>172</v>
      </c>
      <c r="DA8" s="20">
        <v>179</v>
      </c>
      <c r="DB8" s="20">
        <v>57</v>
      </c>
      <c r="DC8" s="20">
        <v>62</v>
      </c>
      <c r="DD8" s="20">
        <v>207</v>
      </c>
      <c r="DE8" s="20">
        <v>139</v>
      </c>
      <c r="DF8" s="20">
        <v>308</v>
      </c>
      <c r="DG8" s="20">
        <v>159</v>
      </c>
      <c r="DH8" s="20">
        <v>336</v>
      </c>
      <c r="DI8" s="20">
        <v>154</v>
      </c>
      <c r="DJ8" s="20">
        <v>321</v>
      </c>
      <c r="DK8" s="20">
        <v>51</v>
      </c>
      <c r="DL8" s="20">
        <v>236</v>
      </c>
      <c r="DM8" s="20">
        <v>151</v>
      </c>
      <c r="DN8" s="20">
        <v>73</v>
      </c>
      <c r="DO8" s="20">
        <v>154</v>
      </c>
      <c r="DP8" s="20">
        <v>226</v>
      </c>
      <c r="DQ8" s="20">
        <v>28</v>
      </c>
      <c r="DR8" s="20">
        <v>127</v>
      </c>
      <c r="DS8" s="20">
        <v>232</v>
      </c>
      <c r="DT8" s="20">
        <v>219</v>
      </c>
      <c r="DU8" s="20">
        <v>342</v>
      </c>
      <c r="DV8" s="20">
        <f t="shared" si="0"/>
        <v>20135</v>
      </c>
    </row>
    <row r="9" spans="1:126" ht="12.75">
      <c r="A9" s="10" t="s">
        <v>276</v>
      </c>
      <c r="B9" s="20">
        <v>7</v>
      </c>
      <c r="C9" s="20">
        <v>9</v>
      </c>
      <c r="D9" s="20">
        <v>4</v>
      </c>
      <c r="E9" s="20">
        <v>5</v>
      </c>
      <c r="F9" s="20">
        <v>1</v>
      </c>
      <c r="G9" s="20">
        <v>1</v>
      </c>
      <c r="H9" s="20">
        <v>1</v>
      </c>
      <c r="I9" s="20">
        <v>2</v>
      </c>
      <c r="J9" s="20">
        <v>3</v>
      </c>
      <c r="K9" s="20">
        <v>1</v>
      </c>
      <c r="L9" s="20">
        <v>3</v>
      </c>
      <c r="M9" s="20">
        <v>2</v>
      </c>
      <c r="N9" s="20">
        <v>4</v>
      </c>
      <c r="O9" s="20">
        <v>4</v>
      </c>
      <c r="P9" s="20">
        <v>7</v>
      </c>
      <c r="Q9" s="20">
        <v>3</v>
      </c>
      <c r="R9" s="20">
        <v>10</v>
      </c>
      <c r="S9" s="20">
        <v>9</v>
      </c>
      <c r="T9" s="20">
        <v>9</v>
      </c>
      <c r="U9" s="20">
        <v>4</v>
      </c>
      <c r="V9" s="20">
        <v>4</v>
      </c>
      <c r="W9" s="20">
        <v>6</v>
      </c>
      <c r="X9" s="20">
        <v>8</v>
      </c>
      <c r="Y9" s="20">
        <v>5</v>
      </c>
      <c r="Z9" s="20">
        <v>13</v>
      </c>
      <c r="AA9" s="20">
        <v>3</v>
      </c>
      <c r="AB9" s="20">
        <v>9</v>
      </c>
      <c r="AC9" s="20">
        <v>10</v>
      </c>
      <c r="AD9" s="20">
        <v>5</v>
      </c>
      <c r="AE9" s="20">
        <v>5</v>
      </c>
      <c r="AF9" s="20">
        <v>6</v>
      </c>
      <c r="AG9" s="20">
        <v>3</v>
      </c>
      <c r="AH9" s="20">
        <v>3</v>
      </c>
      <c r="AI9" s="20">
        <v>4</v>
      </c>
      <c r="AJ9" s="20">
        <v>5</v>
      </c>
      <c r="AK9" s="20">
        <v>3</v>
      </c>
      <c r="AL9" s="20">
        <v>2</v>
      </c>
      <c r="AM9" s="20">
        <v>5</v>
      </c>
      <c r="AN9" s="20">
        <v>9</v>
      </c>
      <c r="AO9" s="20">
        <v>4</v>
      </c>
      <c r="AP9" s="20">
        <v>6</v>
      </c>
      <c r="AQ9" s="20">
        <v>8</v>
      </c>
      <c r="AR9" s="20">
        <v>3</v>
      </c>
      <c r="AS9" s="20">
        <v>6</v>
      </c>
      <c r="AT9" s="20">
        <v>1</v>
      </c>
      <c r="AU9" s="20">
        <v>4</v>
      </c>
      <c r="AV9" s="20">
        <v>5</v>
      </c>
      <c r="AW9" s="20">
        <v>5</v>
      </c>
      <c r="AX9" s="20">
        <v>7</v>
      </c>
      <c r="AY9" s="20">
        <v>10</v>
      </c>
      <c r="AZ9" s="20">
        <v>8</v>
      </c>
      <c r="BA9" s="20">
        <v>7</v>
      </c>
      <c r="BB9" s="20">
        <v>5</v>
      </c>
      <c r="BC9" s="20">
        <v>6</v>
      </c>
      <c r="BD9" s="20">
        <v>8</v>
      </c>
      <c r="BE9" s="20">
        <v>10</v>
      </c>
      <c r="BF9" s="20">
        <v>9</v>
      </c>
      <c r="BG9" s="20">
        <v>1</v>
      </c>
      <c r="BH9" s="20">
        <v>4</v>
      </c>
      <c r="BI9" s="20">
        <v>0</v>
      </c>
      <c r="BJ9" s="20">
        <v>8</v>
      </c>
      <c r="BK9" s="20">
        <v>3</v>
      </c>
      <c r="BL9" s="20">
        <v>2</v>
      </c>
      <c r="BM9" s="20">
        <v>5</v>
      </c>
      <c r="BN9" s="20">
        <v>3</v>
      </c>
      <c r="BO9" s="20">
        <v>4</v>
      </c>
      <c r="BP9" s="20">
        <v>1</v>
      </c>
      <c r="BQ9" s="20">
        <v>7</v>
      </c>
      <c r="BR9" s="20">
        <v>4</v>
      </c>
      <c r="BS9" s="20">
        <v>2</v>
      </c>
      <c r="BT9" s="20">
        <v>6</v>
      </c>
      <c r="BU9" s="20">
        <v>4</v>
      </c>
      <c r="BV9" s="20">
        <v>4</v>
      </c>
      <c r="BW9" s="20">
        <v>7</v>
      </c>
      <c r="BX9" s="20">
        <v>4</v>
      </c>
      <c r="BY9" s="20">
        <v>11</v>
      </c>
      <c r="BZ9" s="20">
        <v>1</v>
      </c>
      <c r="CA9" s="20">
        <v>17</v>
      </c>
      <c r="CB9" s="20">
        <v>16</v>
      </c>
      <c r="CC9" s="20">
        <v>5</v>
      </c>
      <c r="CD9" s="20">
        <v>8</v>
      </c>
      <c r="CE9" s="20">
        <v>21</v>
      </c>
      <c r="CF9" s="20">
        <v>23</v>
      </c>
      <c r="CG9" s="20">
        <v>23</v>
      </c>
      <c r="CH9" s="20">
        <v>18</v>
      </c>
      <c r="CI9" s="20">
        <v>3</v>
      </c>
      <c r="CJ9" s="20">
        <v>16</v>
      </c>
      <c r="CK9" s="20">
        <v>12</v>
      </c>
      <c r="CL9" s="20">
        <v>12</v>
      </c>
      <c r="CM9" s="20">
        <v>21</v>
      </c>
      <c r="CN9" s="20">
        <v>12</v>
      </c>
      <c r="CO9" s="20">
        <v>13</v>
      </c>
      <c r="CP9" s="20">
        <v>19</v>
      </c>
      <c r="CQ9" s="20">
        <v>19</v>
      </c>
      <c r="CR9" s="20">
        <v>3</v>
      </c>
      <c r="CS9" s="20">
        <v>14</v>
      </c>
      <c r="CT9" s="20">
        <v>14</v>
      </c>
      <c r="CU9" s="20">
        <v>20</v>
      </c>
      <c r="CV9" s="20">
        <v>6</v>
      </c>
      <c r="CW9" s="20">
        <v>8</v>
      </c>
      <c r="CX9" s="20">
        <v>4</v>
      </c>
      <c r="CY9" s="20">
        <v>14</v>
      </c>
      <c r="CZ9" s="20">
        <v>12</v>
      </c>
      <c r="DA9" s="20">
        <v>10</v>
      </c>
      <c r="DB9" s="20">
        <v>1</v>
      </c>
      <c r="DC9" s="20">
        <v>8</v>
      </c>
      <c r="DD9" s="20">
        <v>13</v>
      </c>
      <c r="DE9" s="20">
        <v>13</v>
      </c>
      <c r="DF9" s="20">
        <v>13</v>
      </c>
      <c r="DG9" s="20">
        <v>12</v>
      </c>
      <c r="DH9" s="20">
        <v>20</v>
      </c>
      <c r="DI9" s="20">
        <v>9</v>
      </c>
      <c r="DJ9" s="20">
        <v>13</v>
      </c>
      <c r="DK9" s="20">
        <v>3</v>
      </c>
      <c r="DL9" s="20">
        <v>10</v>
      </c>
      <c r="DM9" s="20">
        <v>14</v>
      </c>
      <c r="DN9" s="20">
        <v>3</v>
      </c>
      <c r="DO9" s="20">
        <v>2</v>
      </c>
      <c r="DP9" s="20">
        <v>9</v>
      </c>
      <c r="DQ9" s="20">
        <v>2</v>
      </c>
      <c r="DR9" s="20">
        <v>5</v>
      </c>
      <c r="DS9" s="20">
        <v>6</v>
      </c>
      <c r="DT9" s="20">
        <v>4</v>
      </c>
      <c r="DU9" s="20">
        <v>161</v>
      </c>
      <c r="DV9" s="20">
        <f t="shared" si="0"/>
        <v>1074</v>
      </c>
    </row>
    <row r="10" spans="1:126" ht="12.75">
      <c r="A10" s="10" t="s">
        <v>277</v>
      </c>
      <c r="B10" s="20">
        <v>8</v>
      </c>
      <c r="C10" s="20">
        <v>4</v>
      </c>
      <c r="D10" s="20">
        <v>5</v>
      </c>
      <c r="E10" s="20">
        <v>15</v>
      </c>
      <c r="F10" s="20">
        <v>1</v>
      </c>
      <c r="G10" s="20">
        <v>1</v>
      </c>
      <c r="H10" s="20">
        <v>2</v>
      </c>
      <c r="I10" s="20">
        <v>1</v>
      </c>
      <c r="J10" s="20">
        <v>4</v>
      </c>
      <c r="K10" s="20">
        <v>31</v>
      </c>
      <c r="L10" s="20">
        <v>5</v>
      </c>
      <c r="M10" s="20">
        <v>3</v>
      </c>
      <c r="N10" s="20">
        <v>39</v>
      </c>
      <c r="O10" s="20">
        <v>46</v>
      </c>
      <c r="P10" s="20">
        <v>39</v>
      </c>
      <c r="Q10" s="20">
        <v>69</v>
      </c>
      <c r="R10" s="20">
        <v>54</v>
      </c>
      <c r="S10" s="20">
        <v>24</v>
      </c>
      <c r="T10" s="20">
        <v>53</v>
      </c>
      <c r="U10" s="20">
        <v>44</v>
      </c>
      <c r="V10" s="20">
        <v>56</v>
      </c>
      <c r="W10" s="20">
        <v>29</v>
      </c>
      <c r="X10" s="20">
        <v>44</v>
      </c>
      <c r="Y10" s="20">
        <v>18</v>
      </c>
      <c r="Z10" s="20">
        <v>25</v>
      </c>
      <c r="AA10" s="20">
        <v>44</v>
      </c>
      <c r="AB10" s="20">
        <v>47</v>
      </c>
      <c r="AC10" s="20">
        <v>41</v>
      </c>
      <c r="AD10" s="20">
        <v>22</v>
      </c>
      <c r="AE10" s="20">
        <v>38</v>
      </c>
      <c r="AF10" s="20">
        <v>43</v>
      </c>
      <c r="AG10" s="20">
        <v>10</v>
      </c>
      <c r="AH10" s="20">
        <v>1</v>
      </c>
      <c r="AI10" s="20">
        <v>10</v>
      </c>
      <c r="AJ10" s="20">
        <v>22</v>
      </c>
      <c r="AK10" s="20">
        <v>12</v>
      </c>
      <c r="AL10" s="20">
        <v>23</v>
      </c>
      <c r="AM10" s="20">
        <v>7</v>
      </c>
      <c r="AN10" s="20">
        <v>20</v>
      </c>
      <c r="AO10" s="20">
        <v>6</v>
      </c>
      <c r="AP10" s="20">
        <v>9</v>
      </c>
      <c r="AQ10" s="20">
        <v>30</v>
      </c>
      <c r="AR10" s="20">
        <v>24</v>
      </c>
      <c r="AS10" s="20">
        <v>27</v>
      </c>
      <c r="AT10" s="20">
        <v>22</v>
      </c>
      <c r="AU10" s="20">
        <v>5</v>
      </c>
      <c r="AV10" s="20">
        <v>4</v>
      </c>
      <c r="AW10" s="20">
        <v>6</v>
      </c>
      <c r="AX10" s="20">
        <v>7</v>
      </c>
      <c r="AY10" s="20">
        <v>5</v>
      </c>
      <c r="AZ10" s="20">
        <v>5</v>
      </c>
      <c r="BA10" s="20">
        <v>12</v>
      </c>
      <c r="BB10" s="20">
        <v>6</v>
      </c>
      <c r="BC10" s="20">
        <v>5</v>
      </c>
      <c r="BD10" s="20">
        <v>7</v>
      </c>
      <c r="BE10" s="20">
        <v>6</v>
      </c>
      <c r="BF10" s="20">
        <v>3</v>
      </c>
      <c r="BG10" s="20">
        <v>0</v>
      </c>
      <c r="BH10" s="20">
        <v>9</v>
      </c>
      <c r="BI10" s="20">
        <v>4</v>
      </c>
      <c r="BJ10" s="20">
        <v>5</v>
      </c>
      <c r="BK10" s="20">
        <v>0</v>
      </c>
      <c r="BL10" s="20">
        <v>0</v>
      </c>
      <c r="BM10" s="20">
        <v>2</v>
      </c>
      <c r="BN10" s="20">
        <v>9</v>
      </c>
      <c r="BO10" s="20">
        <v>7</v>
      </c>
      <c r="BP10" s="20">
        <v>11</v>
      </c>
      <c r="BQ10" s="20">
        <v>16</v>
      </c>
      <c r="BR10" s="20">
        <v>4</v>
      </c>
      <c r="BS10" s="20">
        <v>10</v>
      </c>
      <c r="BT10" s="20">
        <v>12</v>
      </c>
      <c r="BU10" s="20">
        <v>11</v>
      </c>
      <c r="BV10" s="20">
        <v>34</v>
      </c>
      <c r="BW10" s="20">
        <v>17</v>
      </c>
      <c r="BX10" s="20">
        <v>19</v>
      </c>
      <c r="BY10" s="20">
        <v>30</v>
      </c>
      <c r="BZ10" s="20">
        <v>0</v>
      </c>
      <c r="CA10" s="20">
        <v>16</v>
      </c>
      <c r="CB10" s="20">
        <v>19</v>
      </c>
      <c r="CC10" s="20">
        <v>15</v>
      </c>
      <c r="CD10" s="20">
        <v>5</v>
      </c>
      <c r="CE10" s="20">
        <v>16</v>
      </c>
      <c r="CF10" s="20">
        <v>11</v>
      </c>
      <c r="CG10" s="20">
        <v>23</v>
      </c>
      <c r="CH10" s="20">
        <v>20</v>
      </c>
      <c r="CI10" s="20">
        <v>3</v>
      </c>
      <c r="CJ10" s="20">
        <v>31</v>
      </c>
      <c r="CK10" s="20">
        <v>32</v>
      </c>
      <c r="CL10" s="20">
        <v>18</v>
      </c>
      <c r="CM10" s="20">
        <v>60</v>
      </c>
      <c r="CN10" s="20">
        <v>23</v>
      </c>
      <c r="CO10" s="20">
        <v>3</v>
      </c>
      <c r="CP10" s="20">
        <v>12</v>
      </c>
      <c r="CQ10" s="20">
        <v>4</v>
      </c>
      <c r="CR10" s="20">
        <v>3</v>
      </c>
      <c r="CS10" s="20">
        <v>29</v>
      </c>
      <c r="CT10" s="20">
        <v>17</v>
      </c>
      <c r="CU10" s="20">
        <v>24</v>
      </c>
      <c r="CV10" s="20">
        <v>0</v>
      </c>
      <c r="CW10" s="20">
        <v>5</v>
      </c>
      <c r="CX10" s="20">
        <v>3</v>
      </c>
      <c r="CY10" s="20">
        <v>5</v>
      </c>
      <c r="CZ10" s="20">
        <v>7</v>
      </c>
      <c r="DA10" s="20">
        <v>5</v>
      </c>
      <c r="DB10" s="20">
        <v>1</v>
      </c>
      <c r="DC10" s="20">
        <v>4</v>
      </c>
      <c r="DD10" s="20">
        <v>12</v>
      </c>
      <c r="DE10" s="20">
        <v>4</v>
      </c>
      <c r="DF10" s="20">
        <v>12</v>
      </c>
      <c r="DG10" s="20">
        <v>10</v>
      </c>
      <c r="DH10" s="20">
        <v>14</v>
      </c>
      <c r="DI10" s="20">
        <v>7</v>
      </c>
      <c r="DJ10" s="20">
        <v>4</v>
      </c>
      <c r="DK10" s="20">
        <v>3</v>
      </c>
      <c r="DL10" s="20">
        <v>10</v>
      </c>
      <c r="DM10" s="20">
        <v>7</v>
      </c>
      <c r="DN10" s="20">
        <v>1</v>
      </c>
      <c r="DO10" s="20">
        <v>13</v>
      </c>
      <c r="DP10" s="20">
        <v>7</v>
      </c>
      <c r="DQ10" s="20">
        <v>0</v>
      </c>
      <c r="DR10" s="20">
        <v>9</v>
      </c>
      <c r="DS10" s="20">
        <v>6</v>
      </c>
      <c r="DT10" s="20">
        <v>14</v>
      </c>
      <c r="DU10" s="20">
        <v>52</v>
      </c>
      <c r="DV10" s="20">
        <f t="shared" si="0"/>
        <v>1948</v>
      </c>
    </row>
    <row r="11" spans="1:126" ht="12.75">
      <c r="A11" s="10" t="s">
        <v>278</v>
      </c>
      <c r="B11" s="20">
        <v>85</v>
      </c>
      <c r="C11" s="20">
        <v>61</v>
      </c>
      <c r="D11" s="20">
        <v>51</v>
      </c>
      <c r="E11" s="20">
        <v>89</v>
      </c>
      <c r="F11" s="20">
        <v>22</v>
      </c>
      <c r="G11" s="20">
        <v>15</v>
      </c>
      <c r="H11" s="20">
        <v>11</v>
      </c>
      <c r="I11" s="20">
        <v>25</v>
      </c>
      <c r="J11" s="20">
        <v>39</v>
      </c>
      <c r="K11" s="20">
        <v>74</v>
      </c>
      <c r="L11" s="20">
        <v>40</v>
      </c>
      <c r="M11" s="20">
        <v>15</v>
      </c>
      <c r="N11" s="20">
        <v>128</v>
      </c>
      <c r="O11" s="20">
        <v>164</v>
      </c>
      <c r="P11" s="20">
        <v>171</v>
      </c>
      <c r="Q11" s="20">
        <v>178</v>
      </c>
      <c r="R11" s="20">
        <v>246</v>
      </c>
      <c r="S11" s="20">
        <v>140</v>
      </c>
      <c r="T11" s="20">
        <v>222</v>
      </c>
      <c r="U11" s="20">
        <v>205</v>
      </c>
      <c r="V11" s="20">
        <v>222</v>
      </c>
      <c r="W11" s="20">
        <v>153</v>
      </c>
      <c r="X11" s="20">
        <v>247</v>
      </c>
      <c r="Y11" s="20">
        <v>110</v>
      </c>
      <c r="Z11" s="20">
        <v>177</v>
      </c>
      <c r="AA11" s="20">
        <v>205</v>
      </c>
      <c r="AB11" s="20">
        <v>252</v>
      </c>
      <c r="AC11" s="20">
        <v>185</v>
      </c>
      <c r="AD11" s="20">
        <v>141</v>
      </c>
      <c r="AE11" s="20">
        <v>173</v>
      </c>
      <c r="AF11" s="20">
        <v>151</v>
      </c>
      <c r="AG11" s="20">
        <v>56</v>
      </c>
      <c r="AH11" s="20">
        <v>21</v>
      </c>
      <c r="AI11" s="20">
        <v>82</v>
      </c>
      <c r="AJ11" s="20">
        <v>140</v>
      </c>
      <c r="AK11" s="20">
        <v>117</v>
      </c>
      <c r="AL11" s="20">
        <v>131</v>
      </c>
      <c r="AM11" s="20">
        <v>86</v>
      </c>
      <c r="AN11" s="20">
        <v>98</v>
      </c>
      <c r="AO11" s="20">
        <v>70</v>
      </c>
      <c r="AP11" s="20">
        <v>31</v>
      </c>
      <c r="AQ11" s="20">
        <v>200</v>
      </c>
      <c r="AR11" s="20">
        <v>126</v>
      </c>
      <c r="AS11" s="20">
        <v>165</v>
      </c>
      <c r="AT11" s="20">
        <v>103</v>
      </c>
      <c r="AU11" s="20">
        <v>28</v>
      </c>
      <c r="AV11" s="20">
        <v>101</v>
      </c>
      <c r="AW11" s="20">
        <v>62</v>
      </c>
      <c r="AX11" s="20">
        <v>86</v>
      </c>
      <c r="AY11" s="20">
        <v>104</v>
      </c>
      <c r="AZ11" s="20">
        <v>82</v>
      </c>
      <c r="BA11" s="20">
        <v>108</v>
      </c>
      <c r="BB11" s="20">
        <v>60</v>
      </c>
      <c r="BC11" s="20">
        <v>83</v>
      </c>
      <c r="BD11" s="20">
        <v>98</v>
      </c>
      <c r="BE11" s="20">
        <v>116</v>
      </c>
      <c r="BF11" s="20">
        <v>69</v>
      </c>
      <c r="BG11" s="20">
        <v>7</v>
      </c>
      <c r="BH11" s="20">
        <v>96</v>
      </c>
      <c r="BI11" s="20">
        <v>17</v>
      </c>
      <c r="BJ11" s="20">
        <v>52</v>
      </c>
      <c r="BK11" s="20">
        <v>11</v>
      </c>
      <c r="BL11" s="20">
        <v>13</v>
      </c>
      <c r="BM11" s="20">
        <v>26</v>
      </c>
      <c r="BN11" s="20">
        <v>24</v>
      </c>
      <c r="BO11" s="20">
        <v>60</v>
      </c>
      <c r="BP11" s="20">
        <v>129</v>
      </c>
      <c r="BQ11" s="20">
        <v>88</v>
      </c>
      <c r="BR11" s="20">
        <v>54</v>
      </c>
      <c r="BS11" s="20">
        <v>111</v>
      </c>
      <c r="BT11" s="20">
        <v>96</v>
      </c>
      <c r="BU11" s="20">
        <v>73</v>
      </c>
      <c r="BV11" s="20">
        <v>195</v>
      </c>
      <c r="BW11" s="20">
        <v>122</v>
      </c>
      <c r="BX11" s="20">
        <v>147</v>
      </c>
      <c r="BY11" s="20">
        <v>170</v>
      </c>
      <c r="BZ11" s="20">
        <v>17</v>
      </c>
      <c r="CA11" s="20">
        <v>190</v>
      </c>
      <c r="CB11" s="20">
        <v>74</v>
      </c>
      <c r="CC11" s="20">
        <v>131</v>
      </c>
      <c r="CD11" s="20">
        <v>43</v>
      </c>
      <c r="CE11" s="20">
        <v>150</v>
      </c>
      <c r="CF11" s="20">
        <v>128</v>
      </c>
      <c r="CG11" s="20">
        <v>283</v>
      </c>
      <c r="CH11" s="20">
        <v>138</v>
      </c>
      <c r="CI11" s="20">
        <v>69</v>
      </c>
      <c r="CJ11" s="20">
        <v>242</v>
      </c>
      <c r="CK11" s="20">
        <v>244</v>
      </c>
      <c r="CL11" s="20">
        <v>152</v>
      </c>
      <c r="CM11" s="20">
        <v>254</v>
      </c>
      <c r="CN11" s="20">
        <v>185</v>
      </c>
      <c r="CO11" s="20">
        <v>77</v>
      </c>
      <c r="CP11" s="20">
        <v>123</v>
      </c>
      <c r="CQ11" s="20">
        <v>100</v>
      </c>
      <c r="CR11" s="20">
        <v>27</v>
      </c>
      <c r="CS11" s="20">
        <v>246</v>
      </c>
      <c r="CT11" s="20">
        <v>144</v>
      </c>
      <c r="CU11" s="20">
        <v>168</v>
      </c>
      <c r="CV11" s="20">
        <v>18</v>
      </c>
      <c r="CW11" s="20">
        <v>43</v>
      </c>
      <c r="CX11" s="20">
        <v>14</v>
      </c>
      <c r="CY11" s="20">
        <v>97</v>
      </c>
      <c r="CZ11" s="20">
        <v>117</v>
      </c>
      <c r="DA11" s="20">
        <v>107</v>
      </c>
      <c r="DB11" s="20">
        <v>28</v>
      </c>
      <c r="DC11" s="20">
        <v>38</v>
      </c>
      <c r="DD11" s="20">
        <v>111</v>
      </c>
      <c r="DE11" s="20">
        <v>68</v>
      </c>
      <c r="DF11" s="20">
        <v>157</v>
      </c>
      <c r="DG11" s="20">
        <v>111</v>
      </c>
      <c r="DH11" s="20">
        <v>149</v>
      </c>
      <c r="DI11" s="20">
        <v>90</v>
      </c>
      <c r="DJ11" s="20">
        <v>140</v>
      </c>
      <c r="DK11" s="20">
        <v>23</v>
      </c>
      <c r="DL11" s="20">
        <v>100</v>
      </c>
      <c r="DM11" s="20">
        <v>98</v>
      </c>
      <c r="DN11" s="20">
        <v>61</v>
      </c>
      <c r="DO11" s="20">
        <v>118</v>
      </c>
      <c r="DP11" s="20">
        <v>89</v>
      </c>
      <c r="DQ11" s="20">
        <v>22</v>
      </c>
      <c r="DR11" s="20">
        <v>67</v>
      </c>
      <c r="DS11" s="20">
        <v>122</v>
      </c>
      <c r="DT11" s="20">
        <v>130</v>
      </c>
      <c r="DU11" s="20">
        <v>256</v>
      </c>
      <c r="DV11" s="20">
        <f t="shared" si="0"/>
        <v>13470</v>
      </c>
    </row>
    <row r="12" spans="1:126" ht="12.75">
      <c r="A12" s="10" t="s">
        <v>279</v>
      </c>
      <c r="B12" s="20">
        <v>6</v>
      </c>
      <c r="C12" s="20">
        <v>2</v>
      </c>
      <c r="D12" s="20">
        <v>0</v>
      </c>
      <c r="E12" s="20">
        <v>1</v>
      </c>
      <c r="F12" s="20">
        <v>3</v>
      </c>
      <c r="G12" s="20">
        <v>2</v>
      </c>
      <c r="H12" s="20">
        <v>1</v>
      </c>
      <c r="I12" s="20">
        <v>1</v>
      </c>
      <c r="J12" s="20">
        <v>0</v>
      </c>
      <c r="K12" s="20">
        <v>0</v>
      </c>
      <c r="L12" s="20">
        <v>0</v>
      </c>
      <c r="M12" s="20">
        <v>3</v>
      </c>
      <c r="N12" s="20">
        <v>3</v>
      </c>
      <c r="O12" s="20">
        <v>1</v>
      </c>
      <c r="P12" s="20">
        <v>1</v>
      </c>
      <c r="Q12" s="20">
        <v>4</v>
      </c>
      <c r="R12" s="20">
        <v>5</v>
      </c>
      <c r="S12" s="20">
        <v>1</v>
      </c>
      <c r="T12" s="20">
        <v>4</v>
      </c>
      <c r="U12" s="20">
        <v>2</v>
      </c>
      <c r="V12" s="20">
        <v>2</v>
      </c>
      <c r="W12" s="20">
        <v>0</v>
      </c>
      <c r="X12" s="20">
        <v>5</v>
      </c>
      <c r="Y12" s="20">
        <v>0</v>
      </c>
      <c r="Z12" s="20">
        <v>1</v>
      </c>
      <c r="AA12" s="20">
        <v>1</v>
      </c>
      <c r="AB12" s="20">
        <v>3</v>
      </c>
      <c r="AC12" s="20">
        <v>6</v>
      </c>
      <c r="AD12" s="20">
        <v>3</v>
      </c>
      <c r="AE12" s="20">
        <v>3</v>
      </c>
      <c r="AF12" s="20">
        <v>1</v>
      </c>
      <c r="AG12" s="20">
        <v>5</v>
      </c>
      <c r="AH12" s="20">
        <v>1</v>
      </c>
      <c r="AI12" s="20">
        <v>3</v>
      </c>
      <c r="AJ12" s="20">
        <v>1</v>
      </c>
      <c r="AK12" s="20">
        <v>0</v>
      </c>
      <c r="AL12" s="20">
        <v>2</v>
      </c>
      <c r="AM12" s="20">
        <v>2</v>
      </c>
      <c r="AN12" s="20">
        <v>3</v>
      </c>
      <c r="AO12" s="20">
        <v>8</v>
      </c>
      <c r="AP12" s="20">
        <v>2</v>
      </c>
      <c r="AQ12" s="20">
        <v>2</v>
      </c>
      <c r="AR12" s="20">
        <v>0</v>
      </c>
      <c r="AS12" s="20">
        <v>2</v>
      </c>
      <c r="AT12" s="20">
        <v>2</v>
      </c>
      <c r="AU12" s="20">
        <v>1</v>
      </c>
      <c r="AV12" s="20">
        <v>2</v>
      </c>
      <c r="AW12" s="20">
        <v>2</v>
      </c>
      <c r="AX12" s="20">
        <v>3</v>
      </c>
      <c r="AY12" s="20">
        <v>4</v>
      </c>
      <c r="AZ12" s="20">
        <v>3</v>
      </c>
      <c r="BA12" s="20">
        <v>5</v>
      </c>
      <c r="BB12" s="20">
        <v>4</v>
      </c>
      <c r="BC12" s="20">
        <v>2</v>
      </c>
      <c r="BD12" s="20">
        <v>2</v>
      </c>
      <c r="BE12" s="20">
        <v>1</v>
      </c>
      <c r="BF12" s="20">
        <v>0</v>
      </c>
      <c r="BG12" s="20">
        <v>0</v>
      </c>
      <c r="BH12" s="20">
        <v>3</v>
      </c>
      <c r="BI12" s="20">
        <v>0</v>
      </c>
      <c r="BJ12" s="20">
        <v>3</v>
      </c>
      <c r="BK12" s="20">
        <v>1</v>
      </c>
      <c r="BL12" s="20">
        <v>1</v>
      </c>
      <c r="BM12" s="20">
        <v>3</v>
      </c>
      <c r="BN12" s="20">
        <v>1</v>
      </c>
      <c r="BO12" s="20">
        <v>7</v>
      </c>
      <c r="BP12" s="20">
        <v>1</v>
      </c>
      <c r="BQ12" s="20">
        <v>7</v>
      </c>
      <c r="BR12" s="20">
        <v>3</v>
      </c>
      <c r="BS12" s="20">
        <v>2</v>
      </c>
      <c r="BT12" s="20">
        <v>4</v>
      </c>
      <c r="BU12" s="20">
        <v>0</v>
      </c>
      <c r="BV12" s="20">
        <v>2</v>
      </c>
      <c r="BW12" s="20">
        <v>0</v>
      </c>
      <c r="BX12" s="20">
        <v>8</v>
      </c>
      <c r="BY12" s="20">
        <v>0</v>
      </c>
      <c r="BZ12" s="20">
        <v>0</v>
      </c>
      <c r="CA12" s="20">
        <v>6</v>
      </c>
      <c r="CB12" s="20">
        <v>4</v>
      </c>
      <c r="CC12" s="20">
        <v>4</v>
      </c>
      <c r="CD12" s="20">
        <v>3</v>
      </c>
      <c r="CE12" s="20">
        <v>6</v>
      </c>
      <c r="CF12" s="20">
        <v>10</v>
      </c>
      <c r="CG12" s="20">
        <v>5</v>
      </c>
      <c r="CH12" s="20">
        <v>8</v>
      </c>
      <c r="CI12" s="20">
        <v>2</v>
      </c>
      <c r="CJ12" s="20">
        <v>8</v>
      </c>
      <c r="CK12" s="20">
        <v>7</v>
      </c>
      <c r="CL12" s="20">
        <v>4</v>
      </c>
      <c r="CM12" s="20">
        <v>6</v>
      </c>
      <c r="CN12" s="20">
        <v>3</v>
      </c>
      <c r="CO12" s="20">
        <v>4</v>
      </c>
      <c r="CP12" s="20">
        <v>3</v>
      </c>
      <c r="CQ12" s="20">
        <v>4</v>
      </c>
      <c r="CR12" s="20">
        <v>7</v>
      </c>
      <c r="CS12" s="20">
        <v>9</v>
      </c>
      <c r="CT12" s="20">
        <v>3</v>
      </c>
      <c r="CU12" s="20">
        <v>4</v>
      </c>
      <c r="CV12" s="20">
        <v>2</v>
      </c>
      <c r="CW12" s="20">
        <v>3</v>
      </c>
      <c r="CX12" s="20">
        <v>0</v>
      </c>
      <c r="CY12" s="20">
        <v>6</v>
      </c>
      <c r="CZ12" s="20">
        <v>3</v>
      </c>
      <c r="DA12" s="20">
        <v>1</v>
      </c>
      <c r="DB12" s="20">
        <v>2</v>
      </c>
      <c r="DC12" s="20">
        <v>6</v>
      </c>
      <c r="DD12" s="20">
        <v>8</v>
      </c>
      <c r="DE12" s="20">
        <v>3</v>
      </c>
      <c r="DF12" s="20">
        <v>3</v>
      </c>
      <c r="DG12" s="20">
        <v>4</v>
      </c>
      <c r="DH12" s="20">
        <v>9</v>
      </c>
      <c r="DI12" s="20">
        <v>1</v>
      </c>
      <c r="DJ12" s="20">
        <v>9</v>
      </c>
      <c r="DK12" s="20">
        <v>1</v>
      </c>
      <c r="DL12" s="20">
        <v>5</v>
      </c>
      <c r="DM12" s="20">
        <v>2</v>
      </c>
      <c r="DN12" s="20">
        <v>0</v>
      </c>
      <c r="DO12" s="20">
        <v>0</v>
      </c>
      <c r="DP12" s="20">
        <v>3</v>
      </c>
      <c r="DQ12" s="20">
        <v>3</v>
      </c>
      <c r="DR12" s="20">
        <v>1</v>
      </c>
      <c r="DS12" s="20">
        <v>10</v>
      </c>
      <c r="DT12" s="20">
        <v>2</v>
      </c>
      <c r="DU12" s="20">
        <v>124</v>
      </c>
      <c r="DV12" s="20">
        <f t="shared" si="0"/>
        <v>494</v>
      </c>
    </row>
    <row r="13" spans="1:126" ht="12.75">
      <c r="A13" s="10" t="s">
        <v>280</v>
      </c>
      <c r="B13" s="20">
        <v>38</v>
      </c>
      <c r="C13" s="20">
        <v>29</v>
      </c>
      <c r="D13" s="20">
        <v>17</v>
      </c>
      <c r="E13" s="20">
        <v>24</v>
      </c>
      <c r="F13" s="20">
        <v>4</v>
      </c>
      <c r="G13" s="20">
        <v>2</v>
      </c>
      <c r="H13" s="20">
        <v>0</v>
      </c>
      <c r="I13" s="20">
        <v>6</v>
      </c>
      <c r="J13" s="20">
        <v>10</v>
      </c>
      <c r="K13" s="20">
        <v>15</v>
      </c>
      <c r="L13" s="20">
        <v>2</v>
      </c>
      <c r="M13" s="20">
        <v>1</v>
      </c>
      <c r="N13" s="20">
        <v>27</v>
      </c>
      <c r="O13" s="20">
        <v>31</v>
      </c>
      <c r="P13" s="20">
        <v>48</v>
      </c>
      <c r="Q13" s="20">
        <v>47</v>
      </c>
      <c r="R13" s="20">
        <v>49</v>
      </c>
      <c r="S13" s="20">
        <v>43</v>
      </c>
      <c r="T13" s="20">
        <v>54</v>
      </c>
      <c r="U13" s="20">
        <v>50</v>
      </c>
      <c r="V13" s="20">
        <v>55</v>
      </c>
      <c r="W13" s="20">
        <v>43</v>
      </c>
      <c r="X13" s="20">
        <v>65</v>
      </c>
      <c r="Y13" s="20">
        <v>37</v>
      </c>
      <c r="Z13" s="20">
        <v>72</v>
      </c>
      <c r="AA13" s="20">
        <v>58</v>
      </c>
      <c r="AB13" s="20">
        <v>85</v>
      </c>
      <c r="AC13" s="20">
        <v>54</v>
      </c>
      <c r="AD13" s="20">
        <v>47</v>
      </c>
      <c r="AE13" s="20">
        <v>41</v>
      </c>
      <c r="AF13" s="20">
        <v>53</v>
      </c>
      <c r="AG13" s="20">
        <v>21</v>
      </c>
      <c r="AH13" s="20">
        <v>3</v>
      </c>
      <c r="AI13" s="20">
        <v>49</v>
      </c>
      <c r="AJ13" s="20">
        <v>30</v>
      </c>
      <c r="AK13" s="20">
        <v>32</v>
      </c>
      <c r="AL13" s="20">
        <v>47</v>
      </c>
      <c r="AM13" s="20">
        <v>28</v>
      </c>
      <c r="AN13" s="20">
        <v>28</v>
      </c>
      <c r="AO13" s="20">
        <v>44</v>
      </c>
      <c r="AP13" s="20">
        <v>25</v>
      </c>
      <c r="AQ13" s="20">
        <v>59</v>
      </c>
      <c r="AR13" s="20">
        <v>36</v>
      </c>
      <c r="AS13" s="20">
        <v>45</v>
      </c>
      <c r="AT13" s="20">
        <v>23</v>
      </c>
      <c r="AU13" s="20">
        <v>11</v>
      </c>
      <c r="AV13" s="20">
        <v>44</v>
      </c>
      <c r="AW13" s="20">
        <v>15</v>
      </c>
      <c r="AX13" s="20">
        <v>55</v>
      </c>
      <c r="AY13" s="20">
        <v>37</v>
      </c>
      <c r="AZ13" s="20">
        <v>35</v>
      </c>
      <c r="BA13" s="20">
        <v>50</v>
      </c>
      <c r="BB13" s="20">
        <v>27</v>
      </c>
      <c r="BC13" s="20">
        <v>37</v>
      </c>
      <c r="BD13" s="20">
        <v>51</v>
      </c>
      <c r="BE13" s="20">
        <v>50</v>
      </c>
      <c r="BF13" s="20">
        <v>34</v>
      </c>
      <c r="BG13" s="20">
        <v>4</v>
      </c>
      <c r="BH13" s="20">
        <v>15</v>
      </c>
      <c r="BI13" s="20">
        <v>5</v>
      </c>
      <c r="BJ13" s="20">
        <v>23</v>
      </c>
      <c r="BK13" s="20">
        <v>2</v>
      </c>
      <c r="BL13" s="20">
        <v>4</v>
      </c>
      <c r="BM13" s="20">
        <v>2</v>
      </c>
      <c r="BN13" s="20">
        <v>6</v>
      </c>
      <c r="BO13" s="20">
        <v>30</v>
      </c>
      <c r="BP13" s="20">
        <v>57</v>
      </c>
      <c r="BQ13" s="20">
        <v>22</v>
      </c>
      <c r="BR13" s="20">
        <v>32</v>
      </c>
      <c r="BS13" s="20">
        <v>46</v>
      </c>
      <c r="BT13" s="20">
        <v>24</v>
      </c>
      <c r="BU13" s="20">
        <v>24</v>
      </c>
      <c r="BV13" s="20">
        <v>56</v>
      </c>
      <c r="BW13" s="20">
        <v>37</v>
      </c>
      <c r="BX13" s="20">
        <v>42</v>
      </c>
      <c r="BY13" s="20">
        <v>63</v>
      </c>
      <c r="BZ13" s="20">
        <v>12</v>
      </c>
      <c r="CA13" s="20">
        <v>84</v>
      </c>
      <c r="CB13" s="20">
        <v>31</v>
      </c>
      <c r="CC13" s="20">
        <v>55</v>
      </c>
      <c r="CD13" s="20">
        <v>32</v>
      </c>
      <c r="CE13" s="20">
        <v>76</v>
      </c>
      <c r="CF13" s="20">
        <v>77</v>
      </c>
      <c r="CG13" s="20">
        <v>85</v>
      </c>
      <c r="CH13" s="20">
        <v>77</v>
      </c>
      <c r="CI13" s="20">
        <v>42</v>
      </c>
      <c r="CJ13" s="20">
        <v>138</v>
      </c>
      <c r="CK13" s="20">
        <v>103</v>
      </c>
      <c r="CL13" s="20">
        <v>80</v>
      </c>
      <c r="CM13" s="20">
        <v>90</v>
      </c>
      <c r="CN13" s="20">
        <v>72</v>
      </c>
      <c r="CO13" s="20">
        <v>30</v>
      </c>
      <c r="CP13" s="20">
        <v>65</v>
      </c>
      <c r="CQ13" s="20">
        <v>59</v>
      </c>
      <c r="CR13" s="20">
        <v>19</v>
      </c>
      <c r="CS13" s="20">
        <v>111</v>
      </c>
      <c r="CT13" s="20">
        <v>58</v>
      </c>
      <c r="CU13" s="20">
        <v>101</v>
      </c>
      <c r="CV13" s="20">
        <v>6</v>
      </c>
      <c r="CW13" s="20">
        <v>14</v>
      </c>
      <c r="CX13" s="20">
        <v>17</v>
      </c>
      <c r="CY13" s="20">
        <v>42</v>
      </c>
      <c r="CZ13" s="20">
        <v>53</v>
      </c>
      <c r="DA13" s="20">
        <v>48</v>
      </c>
      <c r="DB13" s="20">
        <v>17</v>
      </c>
      <c r="DC13" s="20">
        <v>12</v>
      </c>
      <c r="DD13" s="20">
        <v>41</v>
      </c>
      <c r="DE13" s="20">
        <v>37</v>
      </c>
      <c r="DF13" s="20">
        <v>76</v>
      </c>
      <c r="DG13" s="20">
        <v>30</v>
      </c>
      <c r="DH13" s="20">
        <v>61</v>
      </c>
      <c r="DI13" s="20">
        <v>40</v>
      </c>
      <c r="DJ13" s="20">
        <v>67</v>
      </c>
      <c r="DK13" s="20">
        <v>12</v>
      </c>
      <c r="DL13" s="20">
        <v>54</v>
      </c>
      <c r="DM13" s="20">
        <v>49</v>
      </c>
      <c r="DN13" s="20">
        <v>30</v>
      </c>
      <c r="DO13" s="20">
        <v>47</v>
      </c>
      <c r="DP13" s="20">
        <v>45</v>
      </c>
      <c r="DQ13" s="20">
        <v>10</v>
      </c>
      <c r="DR13" s="20">
        <v>27</v>
      </c>
      <c r="DS13" s="20">
        <v>72</v>
      </c>
      <c r="DT13" s="20">
        <v>57</v>
      </c>
      <c r="DU13" s="20">
        <v>107</v>
      </c>
      <c r="DV13" s="20">
        <f t="shared" si="0"/>
        <v>5085</v>
      </c>
    </row>
    <row r="14" spans="1:126" ht="12.75">
      <c r="A14" s="10" t="s">
        <v>281</v>
      </c>
      <c r="B14" s="20">
        <v>9</v>
      </c>
      <c r="C14" s="20">
        <v>1</v>
      </c>
      <c r="D14" s="20">
        <v>1</v>
      </c>
      <c r="E14" s="20">
        <v>5</v>
      </c>
      <c r="F14" s="20">
        <v>2</v>
      </c>
      <c r="G14" s="20">
        <v>1</v>
      </c>
      <c r="H14" s="20">
        <v>3</v>
      </c>
      <c r="I14" s="20">
        <v>3</v>
      </c>
      <c r="J14" s="20">
        <v>3</v>
      </c>
      <c r="K14" s="20">
        <v>14</v>
      </c>
      <c r="L14" s="20">
        <v>0</v>
      </c>
      <c r="M14" s="20">
        <v>1</v>
      </c>
      <c r="N14" s="20">
        <v>12</v>
      </c>
      <c r="O14" s="20">
        <v>16</v>
      </c>
      <c r="P14" s="20">
        <v>14</v>
      </c>
      <c r="Q14" s="20">
        <v>10</v>
      </c>
      <c r="R14" s="20">
        <v>24</v>
      </c>
      <c r="S14" s="20">
        <v>8</v>
      </c>
      <c r="T14" s="20">
        <v>26</v>
      </c>
      <c r="U14" s="20">
        <v>20</v>
      </c>
      <c r="V14" s="20">
        <v>32</v>
      </c>
      <c r="W14" s="20">
        <v>16</v>
      </c>
      <c r="X14" s="20">
        <v>25</v>
      </c>
      <c r="Y14" s="20">
        <v>8</v>
      </c>
      <c r="Z14" s="20">
        <v>11</v>
      </c>
      <c r="AA14" s="20">
        <v>19</v>
      </c>
      <c r="AB14" s="20">
        <v>29</v>
      </c>
      <c r="AC14" s="20">
        <v>21</v>
      </c>
      <c r="AD14" s="20">
        <v>5</v>
      </c>
      <c r="AE14" s="20">
        <v>29</v>
      </c>
      <c r="AF14" s="20">
        <v>21</v>
      </c>
      <c r="AG14" s="20">
        <v>9</v>
      </c>
      <c r="AH14" s="20">
        <v>1</v>
      </c>
      <c r="AI14" s="20">
        <v>19</v>
      </c>
      <c r="AJ14" s="20">
        <v>21</v>
      </c>
      <c r="AK14" s="20">
        <v>14</v>
      </c>
      <c r="AL14" s="20">
        <v>21</v>
      </c>
      <c r="AM14" s="20">
        <v>8</v>
      </c>
      <c r="AN14" s="20">
        <v>7</v>
      </c>
      <c r="AO14" s="20">
        <v>13</v>
      </c>
      <c r="AP14" s="20">
        <v>3</v>
      </c>
      <c r="AQ14" s="20">
        <v>20</v>
      </c>
      <c r="AR14" s="20">
        <v>16</v>
      </c>
      <c r="AS14" s="20">
        <v>27</v>
      </c>
      <c r="AT14" s="20">
        <v>22</v>
      </c>
      <c r="AU14" s="20">
        <v>2</v>
      </c>
      <c r="AV14" s="20">
        <v>14</v>
      </c>
      <c r="AW14" s="20">
        <v>6</v>
      </c>
      <c r="AX14" s="20">
        <v>9</v>
      </c>
      <c r="AY14" s="20">
        <v>8</v>
      </c>
      <c r="AZ14" s="20">
        <v>12</v>
      </c>
      <c r="BA14" s="20">
        <v>10</v>
      </c>
      <c r="BB14" s="20">
        <v>7</v>
      </c>
      <c r="BC14" s="20">
        <v>7</v>
      </c>
      <c r="BD14" s="20">
        <v>13</v>
      </c>
      <c r="BE14" s="20">
        <v>16</v>
      </c>
      <c r="BF14" s="20">
        <v>10</v>
      </c>
      <c r="BG14" s="20">
        <v>2</v>
      </c>
      <c r="BH14" s="20">
        <v>1</v>
      </c>
      <c r="BI14" s="20">
        <v>1</v>
      </c>
      <c r="BJ14" s="20">
        <v>6</v>
      </c>
      <c r="BK14" s="20">
        <v>1</v>
      </c>
      <c r="BL14" s="20">
        <v>0</v>
      </c>
      <c r="BM14" s="20">
        <v>2</v>
      </c>
      <c r="BN14" s="20">
        <v>2</v>
      </c>
      <c r="BO14" s="20">
        <v>3</v>
      </c>
      <c r="BP14" s="20">
        <v>14</v>
      </c>
      <c r="BQ14" s="20">
        <v>11</v>
      </c>
      <c r="BR14" s="20">
        <v>5</v>
      </c>
      <c r="BS14" s="20">
        <v>10</v>
      </c>
      <c r="BT14" s="20">
        <v>8</v>
      </c>
      <c r="BU14" s="20">
        <v>5</v>
      </c>
      <c r="BV14" s="20">
        <v>11</v>
      </c>
      <c r="BW14" s="20">
        <v>8</v>
      </c>
      <c r="BX14" s="20">
        <v>10</v>
      </c>
      <c r="BY14" s="20">
        <v>18</v>
      </c>
      <c r="BZ14" s="20">
        <v>2</v>
      </c>
      <c r="CA14" s="20">
        <v>46</v>
      </c>
      <c r="CB14" s="20">
        <v>11</v>
      </c>
      <c r="CC14" s="20">
        <v>27</v>
      </c>
      <c r="CD14" s="20">
        <v>16</v>
      </c>
      <c r="CE14" s="20">
        <v>44</v>
      </c>
      <c r="CF14" s="20">
        <v>45</v>
      </c>
      <c r="CG14" s="20">
        <v>88</v>
      </c>
      <c r="CH14" s="20">
        <v>42</v>
      </c>
      <c r="CI14" s="20">
        <v>5</v>
      </c>
      <c r="CJ14" s="20">
        <v>77</v>
      </c>
      <c r="CK14" s="20">
        <v>106</v>
      </c>
      <c r="CL14" s="20">
        <v>60</v>
      </c>
      <c r="CM14" s="20">
        <v>60</v>
      </c>
      <c r="CN14" s="20">
        <v>53</v>
      </c>
      <c r="CO14" s="20">
        <v>8</v>
      </c>
      <c r="CP14" s="20">
        <v>35</v>
      </c>
      <c r="CQ14" s="20">
        <v>21</v>
      </c>
      <c r="CR14" s="20">
        <v>4</v>
      </c>
      <c r="CS14" s="20">
        <v>54</v>
      </c>
      <c r="CT14" s="20">
        <v>35</v>
      </c>
      <c r="CU14" s="20">
        <v>43</v>
      </c>
      <c r="CV14" s="20">
        <v>4</v>
      </c>
      <c r="CW14" s="20">
        <v>5</v>
      </c>
      <c r="CX14" s="20">
        <v>0</v>
      </c>
      <c r="CY14" s="20">
        <v>17</v>
      </c>
      <c r="CZ14" s="20">
        <v>15</v>
      </c>
      <c r="DA14" s="20">
        <v>17</v>
      </c>
      <c r="DB14" s="20">
        <v>3</v>
      </c>
      <c r="DC14" s="20">
        <v>4</v>
      </c>
      <c r="DD14" s="20">
        <v>18</v>
      </c>
      <c r="DE14" s="20">
        <v>16</v>
      </c>
      <c r="DF14" s="20">
        <v>33</v>
      </c>
      <c r="DG14" s="20">
        <v>28</v>
      </c>
      <c r="DH14" s="20">
        <v>45</v>
      </c>
      <c r="DI14" s="20">
        <v>25</v>
      </c>
      <c r="DJ14" s="20">
        <v>23</v>
      </c>
      <c r="DK14" s="20">
        <v>3</v>
      </c>
      <c r="DL14" s="20">
        <v>14</v>
      </c>
      <c r="DM14" s="20">
        <v>11</v>
      </c>
      <c r="DN14" s="20">
        <v>5</v>
      </c>
      <c r="DO14" s="20">
        <v>11</v>
      </c>
      <c r="DP14" s="20">
        <v>13</v>
      </c>
      <c r="DQ14" s="20">
        <v>4</v>
      </c>
      <c r="DR14" s="20">
        <v>5</v>
      </c>
      <c r="DS14" s="20">
        <v>14</v>
      </c>
      <c r="DT14" s="20">
        <v>12</v>
      </c>
      <c r="DU14" s="20">
        <v>100</v>
      </c>
      <c r="DV14" s="20">
        <f t="shared" si="0"/>
        <v>2149</v>
      </c>
    </row>
    <row r="15" spans="1:126" ht="12.75">
      <c r="A15" s="1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</row>
    <row r="16" spans="1:126" ht="12.75">
      <c r="A16" s="15" t="s">
        <v>282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</row>
    <row r="17" spans="1:126" ht="12.75">
      <c r="A17" s="9" t="s">
        <v>237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</row>
    <row r="18" spans="1:126" ht="12.75">
      <c r="A18" s="8" t="s">
        <v>238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</row>
    <row r="19" spans="1:126" ht="12.75">
      <c r="A19" s="10" t="s">
        <v>283</v>
      </c>
      <c r="B19" s="20">
        <v>47</v>
      </c>
      <c r="C19" s="20">
        <v>75</v>
      </c>
      <c r="D19" s="20">
        <v>151</v>
      </c>
      <c r="E19" s="20">
        <v>110</v>
      </c>
      <c r="F19" s="20">
        <v>118</v>
      </c>
      <c r="G19" s="20">
        <v>67</v>
      </c>
      <c r="H19" s="20">
        <v>205</v>
      </c>
      <c r="I19" s="20">
        <v>198</v>
      </c>
      <c r="J19" s="20">
        <v>67</v>
      </c>
      <c r="K19" s="20">
        <v>215</v>
      </c>
      <c r="L19" s="20">
        <v>192</v>
      </c>
      <c r="M19" s="20">
        <v>92</v>
      </c>
      <c r="N19" s="20">
        <v>124</v>
      </c>
      <c r="O19" s="20">
        <v>157</v>
      </c>
      <c r="P19" s="20">
        <v>173</v>
      </c>
      <c r="Q19" s="20">
        <v>217</v>
      </c>
      <c r="R19" s="20">
        <v>197</v>
      </c>
      <c r="S19" s="20">
        <v>78</v>
      </c>
      <c r="T19" s="20">
        <v>217</v>
      </c>
      <c r="U19" s="20">
        <v>226</v>
      </c>
      <c r="V19" s="20">
        <v>333</v>
      </c>
      <c r="W19" s="20">
        <v>156</v>
      </c>
      <c r="X19" s="20">
        <v>217</v>
      </c>
      <c r="Y19" s="20">
        <v>73</v>
      </c>
      <c r="Z19" s="20">
        <v>151</v>
      </c>
      <c r="AA19" s="20">
        <v>211</v>
      </c>
      <c r="AB19" s="20">
        <v>227</v>
      </c>
      <c r="AC19" s="20">
        <v>138</v>
      </c>
      <c r="AD19" s="20">
        <v>122</v>
      </c>
      <c r="AE19" s="20">
        <v>229</v>
      </c>
      <c r="AF19" s="20">
        <v>183</v>
      </c>
      <c r="AG19" s="20">
        <v>30</v>
      </c>
      <c r="AH19" s="20">
        <v>8</v>
      </c>
      <c r="AI19" s="20">
        <v>99</v>
      </c>
      <c r="AJ19" s="20">
        <v>123</v>
      </c>
      <c r="AK19" s="20">
        <v>87</v>
      </c>
      <c r="AL19" s="20">
        <v>186</v>
      </c>
      <c r="AM19" s="20">
        <v>37</v>
      </c>
      <c r="AN19" s="20">
        <v>63</v>
      </c>
      <c r="AO19" s="20">
        <v>44</v>
      </c>
      <c r="AP19" s="20">
        <v>39</v>
      </c>
      <c r="AQ19" s="20">
        <v>173</v>
      </c>
      <c r="AR19" s="20">
        <v>114</v>
      </c>
      <c r="AS19" s="20">
        <v>144</v>
      </c>
      <c r="AT19" s="20">
        <v>87</v>
      </c>
      <c r="AU19" s="20">
        <v>26</v>
      </c>
      <c r="AV19" s="20">
        <v>85</v>
      </c>
      <c r="AW19" s="20">
        <v>45</v>
      </c>
      <c r="AX19" s="20">
        <v>66</v>
      </c>
      <c r="AY19" s="20">
        <v>103</v>
      </c>
      <c r="AZ19" s="20">
        <v>88</v>
      </c>
      <c r="BA19" s="20">
        <v>66</v>
      </c>
      <c r="BB19" s="20">
        <v>89</v>
      </c>
      <c r="BC19" s="20">
        <v>76</v>
      </c>
      <c r="BD19" s="20">
        <v>68</v>
      </c>
      <c r="BE19" s="20">
        <v>84</v>
      </c>
      <c r="BF19" s="20">
        <v>130</v>
      </c>
      <c r="BG19" s="20">
        <v>84</v>
      </c>
      <c r="BH19" s="20">
        <v>93</v>
      </c>
      <c r="BI19" s="20">
        <v>161</v>
      </c>
      <c r="BJ19" s="20">
        <v>57</v>
      </c>
      <c r="BK19" s="20">
        <v>70</v>
      </c>
      <c r="BL19" s="20">
        <v>87</v>
      </c>
      <c r="BM19" s="20">
        <v>39</v>
      </c>
      <c r="BN19" s="20">
        <v>74</v>
      </c>
      <c r="BO19" s="20">
        <v>65</v>
      </c>
      <c r="BP19" s="20">
        <v>104</v>
      </c>
      <c r="BQ19" s="20">
        <v>44</v>
      </c>
      <c r="BR19" s="20">
        <v>61</v>
      </c>
      <c r="BS19" s="20">
        <v>127</v>
      </c>
      <c r="BT19" s="20">
        <v>147</v>
      </c>
      <c r="BU19" s="20">
        <v>106</v>
      </c>
      <c r="BV19" s="20">
        <v>104</v>
      </c>
      <c r="BW19" s="20">
        <v>97</v>
      </c>
      <c r="BX19" s="20">
        <v>80</v>
      </c>
      <c r="BY19" s="20">
        <v>133</v>
      </c>
      <c r="BZ19" s="20">
        <v>15</v>
      </c>
      <c r="CA19" s="20">
        <v>176</v>
      </c>
      <c r="CB19" s="20">
        <v>83</v>
      </c>
      <c r="CC19" s="20">
        <v>102</v>
      </c>
      <c r="CD19" s="20">
        <v>41</v>
      </c>
      <c r="CE19" s="20">
        <v>90</v>
      </c>
      <c r="CF19" s="20">
        <v>119</v>
      </c>
      <c r="CG19" s="20">
        <v>204</v>
      </c>
      <c r="CH19" s="20">
        <v>115</v>
      </c>
      <c r="CI19" s="20">
        <v>45</v>
      </c>
      <c r="CJ19" s="20">
        <v>321</v>
      </c>
      <c r="CK19" s="20">
        <v>254</v>
      </c>
      <c r="CL19" s="20">
        <v>178</v>
      </c>
      <c r="CM19" s="20">
        <v>351</v>
      </c>
      <c r="CN19" s="20">
        <v>303</v>
      </c>
      <c r="CO19" s="20">
        <v>138</v>
      </c>
      <c r="CP19" s="20">
        <v>87</v>
      </c>
      <c r="CQ19" s="20">
        <v>79</v>
      </c>
      <c r="CR19" s="20">
        <v>63</v>
      </c>
      <c r="CS19" s="20">
        <v>280</v>
      </c>
      <c r="CT19" s="20">
        <v>162</v>
      </c>
      <c r="CU19" s="20">
        <v>192</v>
      </c>
      <c r="CV19" s="20">
        <v>94</v>
      </c>
      <c r="CW19" s="20">
        <v>90</v>
      </c>
      <c r="CX19" s="20">
        <v>56</v>
      </c>
      <c r="CY19" s="20">
        <v>81</v>
      </c>
      <c r="CZ19" s="20">
        <v>88</v>
      </c>
      <c r="DA19" s="20">
        <v>53</v>
      </c>
      <c r="DB19" s="20">
        <v>18</v>
      </c>
      <c r="DC19" s="20">
        <v>72</v>
      </c>
      <c r="DD19" s="20">
        <v>90</v>
      </c>
      <c r="DE19" s="20">
        <v>56</v>
      </c>
      <c r="DF19" s="20">
        <v>108</v>
      </c>
      <c r="DG19" s="20">
        <v>91</v>
      </c>
      <c r="DH19" s="20">
        <v>178</v>
      </c>
      <c r="DI19" s="20">
        <v>67</v>
      </c>
      <c r="DJ19" s="20">
        <v>121</v>
      </c>
      <c r="DK19" s="20">
        <v>15</v>
      </c>
      <c r="DL19" s="20">
        <v>81</v>
      </c>
      <c r="DM19" s="20">
        <v>60</v>
      </c>
      <c r="DN19" s="20">
        <v>38</v>
      </c>
      <c r="DO19" s="20">
        <v>77</v>
      </c>
      <c r="DP19" s="20">
        <v>87</v>
      </c>
      <c r="DQ19" s="20">
        <v>13</v>
      </c>
      <c r="DR19" s="20">
        <v>57</v>
      </c>
      <c r="DS19" s="20">
        <v>69</v>
      </c>
      <c r="DT19" s="20">
        <v>121</v>
      </c>
      <c r="DU19" s="20">
        <v>323</v>
      </c>
      <c r="DV19" s="20">
        <f>SUM(B19:DU19)</f>
        <v>14461</v>
      </c>
    </row>
    <row r="20" spans="1:126" ht="12.75">
      <c r="A20" s="10" t="s">
        <v>284</v>
      </c>
      <c r="B20" s="20">
        <v>68</v>
      </c>
      <c r="C20" s="20">
        <v>53</v>
      </c>
      <c r="D20" s="20">
        <v>89</v>
      </c>
      <c r="E20" s="20">
        <v>95</v>
      </c>
      <c r="F20" s="20">
        <v>81</v>
      </c>
      <c r="G20" s="20">
        <v>35</v>
      </c>
      <c r="H20" s="20">
        <v>62</v>
      </c>
      <c r="I20" s="20">
        <v>85</v>
      </c>
      <c r="J20" s="20">
        <v>55</v>
      </c>
      <c r="K20" s="20">
        <v>124</v>
      </c>
      <c r="L20" s="20">
        <v>134</v>
      </c>
      <c r="M20" s="20">
        <v>48</v>
      </c>
      <c r="N20" s="20">
        <v>85</v>
      </c>
      <c r="O20" s="20">
        <v>91</v>
      </c>
      <c r="P20" s="20">
        <v>111</v>
      </c>
      <c r="Q20" s="20">
        <v>118</v>
      </c>
      <c r="R20" s="20">
        <v>239</v>
      </c>
      <c r="S20" s="20">
        <v>116</v>
      </c>
      <c r="T20" s="20">
        <v>150</v>
      </c>
      <c r="U20" s="20">
        <v>131</v>
      </c>
      <c r="V20" s="20">
        <v>115</v>
      </c>
      <c r="W20" s="20">
        <v>92</v>
      </c>
      <c r="X20" s="20">
        <v>193</v>
      </c>
      <c r="Y20" s="20">
        <v>67</v>
      </c>
      <c r="Z20" s="20">
        <v>129</v>
      </c>
      <c r="AA20" s="20">
        <v>146</v>
      </c>
      <c r="AB20" s="20">
        <v>194</v>
      </c>
      <c r="AC20" s="20">
        <v>128</v>
      </c>
      <c r="AD20" s="20">
        <v>100</v>
      </c>
      <c r="AE20" s="20">
        <v>77</v>
      </c>
      <c r="AF20" s="20">
        <v>104</v>
      </c>
      <c r="AG20" s="20">
        <v>57</v>
      </c>
      <c r="AH20" s="20">
        <v>6</v>
      </c>
      <c r="AI20" s="20">
        <v>41</v>
      </c>
      <c r="AJ20" s="20">
        <v>65</v>
      </c>
      <c r="AK20" s="20">
        <v>57</v>
      </c>
      <c r="AL20" s="20">
        <v>78</v>
      </c>
      <c r="AM20" s="20">
        <v>66</v>
      </c>
      <c r="AN20" s="20">
        <v>56</v>
      </c>
      <c r="AO20" s="20">
        <v>73</v>
      </c>
      <c r="AP20" s="20">
        <v>42</v>
      </c>
      <c r="AQ20" s="20">
        <v>104</v>
      </c>
      <c r="AR20" s="20">
        <v>64</v>
      </c>
      <c r="AS20" s="20">
        <v>89</v>
      </c>
      <c r="AT20" s="20">
        <v>44</v>
      </c>
      <c r="AU20" s="20">
        <v>28</v>
      </c>
      <c r="AV20" s="20">
        <v>108</v>
      </c>
      <c r="AW20" s="20">
        <v>48</v>
      </c>
      <c r="AX20" s="20">
        <v>74</v>
      </c>
      <c r="AY20" s="20">
        <v>75</v>
      </c>
      <c r="AZ20" s="20">
        <v>78</v>
      </c>
      <c r="BA20" s="20">
        <v>92</v>
      </c>
      <c r="BB20" s="20">
        <v>77</v>
      </c>
      <c r="BC20" s="20">
        <v>88</v>
      </c>
      <c r="BD20" s="20">
        <v>101</v>
      </c>
      <c r="BE20" s="20">
        <v>114</v>
      </c>
      <c r="BF20" s="20">
        <v>79</v>
      </c>
      <c r="BG20" s="20">
        <v>46</v>
      </c>
      <c r="BH20" s="20">
        <v>61</v>
      </c>
      <c r="BI20" s="20">
        <v>53</v>
      </c>
      <c r="BJ20" s="20">
        <v>65</v>
      </c>
      <c r="BK20" s="20">
        <v>49</v>
      </c>
      <c r="BL20" s="20">
        <v>43</v>
      </c>
      <c r="BM20" s="20">
        <v>31</v>
      </c>
      <c r="BN20" s="20">
        <v>51</v>
      </c>
      <c r="BO20" s="20">
        <v>60</v>
      </c>
      <c r="BP20" s="20">
        <v>80</v>
      </c>
      <c r="BQ20" s="20">
        <v>68</v>
      </c>
      <c r="BR20" s="20">
        <v>66</v>
      </c>
      <c r="BS20" s="20">
        <v>136</v>
      </c>
      <c r="BT20" s="20">
        <v>129</v>
      </c>
      <c r="BU20" s="20">
        <v>77</v>
      </c>
      <c r="BV20" s="20">
        <v>142</v>
      </c>
      <c r="BW20" s="20">
        <v>82</v>
      </c>
      <c r="BX20" s="20">
        <v>142</v>
      </c>
      <c r="BY20" s="20">
        <v>114</v>
      </c>
      <c r="BZ20" s="20">
        <v>9</v>
      </c>
      <c r="CA20" s="20">
        <v>120</v>
      </c>
      <c r="CB20" s="20">
        <v>68</v>
      </c>
      <c r="CC20" s="20">
        <v>99</v>
      </c>
      <c r="CD20" s="20">
        <v>41</v>
      </c>
      <c r="CE20" s="20">
        <v>113</v>
      </c>
      <c r="CF20" s="20">
        <v>99</v>
      </c>
      <c r="CG20" s="20">
        <v>219</v>
      </c>
      <c r="CH20" s="20">
        <v>97</v>
      </c>
      <c r="CI20" s="20">
        <v>52</v>
      </c>
      <c r="CJ20" s="20">
        <v>147</v>
      </c>
      <c r="CK20" s="20">
        <v>183</v>
      </c>
      <c r="CL20" s="20">
        <v>95</v>
      </c>
      <c r="CM20" s="20">
        <v>167</v>
      </c>
      <c r="CN20" s="20">
        <v>116</v>
      </c>
      <c r="CO20" s="20">
        <v>55</v>
      </c>
      <c r="CP20" s="20">
        <v>99</v>
      </c>
      <c r="CQ20" s="20">
        <v>85</v>
      </c>
      <c r="CR20" s="20">
        <v>58</v>
      </c>
      <c r="CS20" s="20">
        <v>171</v>
      </c>
      <c r="CT20" s="20">
        <v>103</v>
      </c>
      <c r="CU20" s="20">
        <v>117</v>
      </c>
      <c r="CV20" s="20">
        <v>32</v>
      </c>
      <c r="CW20" s="20">
        <v>48</v>
      </c>
      <c r="CX20" s="20">
        <v>25</v>
      </c>
      <c r="CY20" s="20">
        <v>62</v>
      </c>
      <c r="CZ20" s="20">
        <v>63</v>
      </c>
      <c r="DA20" s="20">
        <v>64</v>
      </c>
      <c r="DB20" s="20">
        <v>27</v>
      </c>
      <c r="DC20" s="20">
        <v>30</v>
      </c>
      <c r="DD20" s="20">
        <v>66</v>
      </c>
      <c r="DE20" s="20">
        <v>60</v>
      </c>
      <c r="DF20" s="20">
        <v>149</v>
      </c>
      <c r="DG20" s="20">
        <v>55</v>
      </c>
      <c r="DH20" s="20">
        <v>91</v>
      </c>
      <c r="DI20" s="20">
        <v>45</v>
      </c>
      <c r="DJ20" s="20">
        <v>116</v>
      </c>
      <c r="DK20" s="20">
        <v>13</v>
      </c>
      <c r="DL20" s="20">
        <v>78</v>
      </c>
      <c r="DM20" s="20">
        <v>60</v>
      </c>
      <c r="DN20" s="20">
        <v>26</v>
      </c>
      <c r="DO20" s="20">
        <v>47</v>
      </c>
      <c r="DP20" s="20">
        <v>72</v>
      </c>
      <c r="DQ20" s="20">
        <v>9</v>
      </c>
      <c r="DR20" s="20">
        <v>41</v>
      </c>
      <c r="DS20" s="20">
        <v>99</v>
      </c>
      <c r="DT20" s="20">
        <v>77</v>
      </c>
      <c r="DU20" s="20">
        <v>318</v>
      </c>
      <c r="DV20" s="20">
        <f>SUM(B20:DU20)</f>
        <v>10700</v>
      </c>
    </row>
    <row r="21" spans="1:126" ht="12.75">
      <c r="A21" s="10" t="s">
        <v>285</v>
      </c>
      <c r="B21" s="20">
        <v>111</v>
      </c>
      <c r="C21" s="20">
        <v>134</v>
      </c>
      <c r="D21" s="20">
        <v>177</v>
      </c>
      <c r="E21" s="20">
        <v>169</v>
      </c>
      <c r="F21" s="20">
        <v>139</v>
      </c>
      <c r="G21" s="20">
        <v>71</v>
      </c>
      <c r="H21" s="20">
        <v>126</v>
      </c>
      <c r="I21" s="20">
        <v>148</v>
      </c>
      <c r="J21" s="20">
        <v>112</v>
      </c>
      <c r="K21" s="20">
        <v>171</v>
      </c>
      <c r="L21" s="20">
        <v>156</v>
      </c>
      <c r="M21" s="20">
        <v>81</v>
      </c>
      <c r="N21" s="20">
        <v>110</v>
      </c>
      <c r="O21" s="20">
        <v>147</v>
      </c>
      <c r="P21" s="20">
        <v>143</v>
      </c>
      <c r="Q21" s="20">
        <v>116</v>
      </c>
      <c r="R21" s="20">
        <v>113</v>
      </c>
      <c r="S21" s="20">
        <v>132</v>
      </c>
      <c r="T21" s="20">
        <v>147</v>
      </c>
      <c r="U21" s="20">
        <v>119</v>
      </c>
      <c r="V21" s="20">
        <v>169</v>
      </c>
      <c r="W21" s="20">
        <v>142</v>
      </c>
      <c r="X21" s="20">
        <v>180</v>
      </c>
      <c r="Y21" s="20">
        <v>102</v>
      </c>
      <c r="Z21" s="20">
        <v>163</v>
      </c>
      <c r="AA21" s="20">
        <v>170</v>
      </c>
      <c r="AB21" s="20">
        <v>180</v>
      </c>
      <c r="AC21" s="20">
        <v>184</v>
      </c>
      <c r="AD21" s="20">
        <v>125</v>
      </c>
      <c r="AE21" s="20">
        <v>114</v>
      </c>
      <c r="AF21" s="20">
        <v>108</v>
      </c>
      <c r="AG21" s="20">
        <v>61</v>
      </c>
      <c r="AH21" s="20">
        <v>23</v>
      </c>
      <c r="AI21" s="20">
        <v>100</v>
      </c>
      <c r="AJ21" s="20">
        <v>120</v>
      </c>
      <c r="AK21" s="20">
        <v>114</v>
      </c>
      <c r="AL21" s="20">
        <v>130</v>
      </c>
      <c r="AM21" s="20">
        <v>95</v>
      </c>
      <c r="AN21" s="20">
        <v>127</v>
      </c>
      <c r="AO21" s="20">
        <v>74</v>
      </c>
      <c r="AP21" s="20">
        <v>43</v>
      </c>
      <c r="AQ21" s="20">
        <v>201</v>
      </c>
      <c r="AR21" s="20">
        <v>133</v>
      </c>
      <c r="AS21" s="20">
        <v>164</v>
      </c>
      <c r="AT21" s="20">
        <v>111</v>
      </c>
      <c r="AU21" s="20">
        <v>54</v>
      </c>
      <c r="AV21" s="20">
        <v>133</v>
      </c>
      <c r="AW21" s="20">
        <v>98</v>
      </c>
      <c r="AX21" s="20">
        <v>156</v>
      </c>
      <c r="AY21" s="20">
        <v>133</v>
      </c>
      <c r="AZ21" s="20">
        <v>142</v>
      </c>
      <c r="BA21" s="20">
        <v>176</v>
      </c>
      <c r="BB21" s="20">
        <v>122</v>
      </c>
      <c r="BC21" s="20">
        <v>157</v>
      </c>
      <c r="BD21" s="20">
        <v>192</v>
      </c>
      <c r="BE21" s="20">
        <v>186</v>
      </c>
      <c r="BF21" s="20">
        <v>165</v>
      </c>
      <c r="BG21" s="20">
        <v>115</v>
      </c>
      <c r="BH21" s="20">
        <v>114</v>
      </c>
      <c r="BI21" s="20">
        <v>144</v>
      </c>
      <c r="BJ21" s="20">
        <v>89</v>
      </c>
      <c r="BK21" s="20">
        <v>64</v>
      </c>
      <c r="BL21" s="20">
        <v>96</v>
      </c>
      <c r="BM21" s="20">
        <v>54</v>
      </c>
      <c r="BN21" s="20">
        <v>89</v>
      </c>
      <c r="BO21" s="20">
        <v>113</v>
      </c>
      <c r="BP21" s="20">
        <v>194</v>
      </c>
      <c r="BQ21" s="20">
        <v>158</v>
      </c>
      <c r="BR21" s="20">
        <v>110</v>
      </c>
      <c r="BS21" s="20">
        <v>232</v>
      </c>
      <c r="BT21" s="20">
        <v>211</v>
      </c>
      <c r="BU21" s="20">
        <v>144</v>
      </c>
      <c r="BV21" s="20">
        <v>177</v>
      </c>
      <c r="BW21" s="20">
        <v>168</v>
      </c>
      <c r="BX21" s="20">
        <v>150</v>
      </c>
      <c r="BY21" s="20">
        <v>211</v>
      </c>
      <c r="BZ21" s="20">
        <v>31</v>
      </c>
      <c r="CA21" s="20">
        <v>240</v>
      </c>
      <c r="CB21" s="20">
        <v>123</v>
      </c>
      <c r="CC21" s="20">
        <v>174</v>
      </c>
      <c r="CD21" s="20">
        <v>69</v>
      </c>
      <c r="CE21" s="20">
        <v>242</v>
      </c>
      <c r="CF21" s="20">
        <v>221</v>
      </c>
      <c r="CG21" s="20">
        <v>387</v>
      </c>
      <c r="CH21" s="20">
        <v>261</v>
      </c>
      <c r="CI21" s="20">
        <v>118</v>
      </c>
      <c r="CJ21" s="20">
        <v>296</v>
      </c>
      <c r="CK21" s="20">
        <v>389</v>
      </c>
      <c r="CL21" s="20">
        <v>214</v>
      </c>
      <c r="CM21" s="20">
        <v>265</v>
      </c>
      <c r="CN21" s="20">
        <v>183</v>
      </c>
      <c r="CO21" s="20">
        <v>210</v>
      </c>
      <c r="CP21" s="20">
        <v>257</v>
      </c>
      <c r="CQ21" s="20">
        <v>185</v>
      </c>
      <c r="CR21" s="20">
        <v>114</v>
      </c>
      <c r="CS21" s="20">
        <v>269</v>
      </c>
      <c r="CT21" s="20">
        <v>197</v>
      </c>
      <c r="CU21" s="20">
        <v>269</v>
      </c>
      <c r="CV21" s="20">
        <v>150</v>
      </c>
      <c r="CW21" s="20">
        <v>135</v>
      </c>
      <c r="CX21" s="20">
        <v>130</v>
      </c>
      <c r="CY21" s="20">
        <v>178</v>
      </c>
      <c r="CZ21" s="20">
        <v>161</v>
      </c>
      <c r="DA21" s="20">
        <v>191</v>
      </c>
      <c r="DB21" s="20">
        <v>50</v>
      </c>
      <c r="DC21" s="20">
        <v>88</v>
      </c>
      <c r="DD21" s="20">
        <v>209</v>
      </c>
      <c r="DE21" s="20">
        <v>114</v>
      </c>
      <c r="DF21" s="20">
        <v>240</v>
      </c>
      <c r="DG21" s="20">
        <v>140</v>
      </c>
      <c r="DH21" s="20">
        <v>244</v>
      </c>
      <c r="DI21" s="20">
        <v>177</v>
      </c>
      <c r="DJ21" s="20">
        <v>230</v>
      </c>
      <c r="DK21" s="20">
        <v>46</v>
      </c>
      <c r="DL21" s="20">
        <v>200</v>
      </c>
      <c r="DM21" s="20">
        <v>167</v>
      </c>
      <c r="DN21" s="20">
        <v>69</v>
      </c>
      <c r="DO21" s="20">
        <v>149</v>
      </c>
      <c r="DP21" s="20">
        <v>178</v>
      </c>
      <c r="DQ21" s="20">
        <v>33</v>
      </c>
      <c r="DR21" s="20">
        <v>109</v>
      </c>
      <c r="DS21" s="20">
        <v>184</v>
      </c>
      <c r="DT21" s="20">
        <v>172</v>
      </c>
      <c r="DU21" s="20">
        <v>347</v>
      </c>
      <c r="DV21" s="20">
        <f>SUM(B21:DU21)</f>
        <v>18907</v>
      </c>
    </row>
    <row r="22" spans="1:126" ht="12.75">
      <c r="A22" s="10" t="s">
        <v>286</v>
      </c>
      <c r="B22" s="20">
        <v>69</v>
      </c>
      <c r="C22" s="20">
        <v>48</v>
      </c>
      <c r="D22" s="20">
        <v>73</v>
      </c>
      <c r="E22" s="20">
        <v>64</v>
      </c>
      <c r="F22" s="20">
        <v>66</v>
      </c>
      <c r="G22" s="20">
        <v>34</v>
      </c>
      <c r="H22" s="20">
        <v>50</v>
      </c>
      <c r="I22" s="20">
        <v>70</v>
      </c>
      <c r="J22" s="20">
        <v>38</v>
      </c>
      <c r="K22" s="20">
        <v>40</v>
      </c>
      <c r="L22" s="20">
        <v>60</v>
      </c>
      <c r="M22" s="20">
        <v>46</v>
      </c>
      <c r="N22" s="20">
        <v>35</v>
      </c>
      <c r="O22" s="20">
        <v>60</v>
      </c>
      <c r="P22" s="20">
        <v>82</v>
      </c>
      <c r="Q22" s="20">
        <v>42</v>
      </c>
      <c r="R22" s="20">
        <v>87</v>
      </c>
      <c r="S22" s="20">
        <v>48</v>
      </c>
      <c r="T22" s="20">
        <v>119</v>
      </c>
      <c r="U22" s="20">
        <v>113</v>
      </c>
      <c r="V22" s="20">
        <v>96</v>
      </c>
      <c r="W22" s="20">
        <v>97</v>
      </c>
      <c r="X22" s="20">
        <v>125</v>
      </c>
      <c r="Y22" s="20">
        <v>81</v>
      </c>
      <c r="Z22" s="20">
        <v>132</v>
      </c>
      <c r="AA22" s="20">
        <v>97</v>
      </c>
      <c r="AB22" s="20">
        <v>125</v>
      </c>
      <c r="AC22" s="20">
        <v>122</v>
      </c>
      <c r="AD22" s="20">
        <v>78</v>
      </c>
      <c r="AE22" s="20">
        <v>72</v>
      </c>
      <c r="AF22" s="20">
        <v>75</v>
      </c>
      <c r="AG22" s="20">
        <v>36</v>
      </c>
      <c r="AH22" s="20">
        <v>20</v>
      </c>
      <c r="AI22" s="20">
        <v>92</v>
      </c>
      <c r="AJ22" s="20">
        <v>97</v>
      </c>
      <c r="AK22" s="20">
        <v>54</v>
      </c>
      <c r="AL22" s="20">
        <v>79</v>
      </c>
      <c r="AM22" s="20">
        <v>51</v>
      </c>
      <c r="AN22" s="20">
        <v>57</v>
      </c>
      <c r="AO22" s="20">
        <v>64</v>
      </c>
      <c r="AP22" s="20">
        <v>37</v>
      </c>
      <c r="AQ22" s="20">
        <v>145</v>
      </c>
      <c r="AR22" s="20">
        <v>63</v>
      </c>
      <c r="AS22" s="20">
        <v>118</v>
      </c>
      <c r="AT22" s="20">
        <v>51</v>
      </c>
      <c r="AU22" s="20">
        <v>20</v>
      </c>
      <c r="AV22" s="20">
        <v>72</v>
      </c>
      <c r="AW22" s="20">
        <v>36</v>
      </c>
      <c r="AX22" s="20">
        <v>81</v>
      </c>
      <c r="AY22" s="20">
        <v>70</v>
      </c>
      <c r="AZ22" s="20">
        <v>96</v>
      </c>
      <c r="BA22" s="20">
        <v>102</v>
      </c>
      <c r="BB22" s="20">
        <v>59</v>
      </c>
      <c r="BC22" s="20">
        <v>70</v>
      </c>
      <c r="BD22" s="20">
        <v>85</v>
      </c>
      <c r="BE22" s="20">
        <v>100</v>
      </c>
      <c r="BF22" s="20">
        <v>71</v>
      </c>
      <c r="BG22" s="20">
        <v>30</v>
      </c>
      <c r="BH22" s="20">
        <v>42</v>
      </c>
      <c r="BI22" s="20">
        <v>52</v>
      </c>
      <c r="BJ22" s="20">
        <v>44</v>
      </c>
      <c r="BK22" s="20">
        <v>40</v>
      </c>
      <c r="BL22" s="20">
        <v>30</v>
      </c>
      <c r="BM22" s="20">
        <v>32</v>
      </c>
      <c r="BN22" s="20">
        <v>32</v>
      </c>
      <c r="BO22" s="20">
        <v>66</v>
      </c>
      <c r="BP22" s="20">
        <v>65</v>
      </c>
      <c r="BQ22" s="20">
        <v>65</v>
      </c>
      <c r="BR22" s="20">
        <v>65</v>
      </c>
      <c r="BS22" s="20">
        <v>84</v>
      </c>
      <c r="BT22" s="20">
        <v>81</v>
      </c>
      <c r="BU22" s="20">
        <v>50</v>
      </c>
      <c r="BV22" s="20">
        <v>115</v>
      </c>
      <c r="BW22" s="20">
        <v>84</v>
      </c>
      <c r="BX22" s="20">
        <v>123</v>
      </c>
      <c r="BY22" s="20">
        <v>74</v>
      </c>
      <c r="BZ22" s="20">
        <v>10</v>
      </c>
      <c r="CA22" s="20">
        <v>112</v>
      </c>
      <c r="CB22" s="20">
        <v>82</v>
      </c>
      <c r="CC22" s="20">
        <v>76</v>
      </c>
      <c r="CD22" s="20">
        <v>35</v>
      </c>
      <c r="CE22" s="20">
        <v>108</v>
      </c>
      <c r="CF22" s="20">
        <v>112</v>
      </c>
      <c r="CG22" s="20">
        <v>189</v>
      </c>
      <c r="CH22" s="20">
        <v>91</v>
      </c>
      <c r="CI22" s="20">
        <v>55</v>
      </c>
      <c r="CJ22" s="20">
        <v>165</v>
      </c>
      <c r="CK22" s="20">
        <v>142</v>
      </c>
      <c r="CL22" s="20">
        <v>79</v>
      </c>
      <c r="CM22" s="20">
        <v>123</v>
      </c>
      <c r="CN22" s="20">
        <v>115</v>
      </c>
      <c r="CO22" s="20">
        <v>77</v>
      </c>
      <c r="CP22" s="20">
        <v>86</v>
      </c>
      <c r="CQ22" s="20">
        <v>93</v>
      </c>
      <c r="CR22" s="20">
        <v>55</v>
      </c>
      <c r="CS22" s="20">
        <v>135</v>
      </c>
      <c r="CT22" s="20">
        <v>94</v>
      </c>
      <c r="CU22" s="20">
        <v>125</v>
      </c>
      <c r="CV22" s="20">
        <v>44</v>
      </c>
      <c r="CW22" s="20">
        <v>48</v>
      </c>
      <c r="CX22" s="20">
        <v>40</v>
      </c>
      <c r="CY22" s="20">
        <v>84</v>
      </c>
      <c r="CZ22" s="20">
        <v>61</v>
      </c>
      <c r="DA22" s="20">
        <v>59</v>
      </c>
      <c r="DB22" s="20">
        <v>36</v>
      </c>
      <c r="DC22" s="20">
        <v>38</v>
      </c>
      <c r="DD22" s="20">
        <v>85</v>
      </c>
      <c r="DE22" s="20">
        <v>57</v>
      </c>
      <c r="DF22" s="20">
        <v>85</v>
      </c>
      <c r="DG22" s="20">
        <v>60</v>
      </c>
      <c r="DH22" s="20">
        <v>107</v>
      </c>
      <c r="DI22" s="20">
        <v>52</v>
      </c>
      <c r="DJ22" s="20">
        <v>106</v>
      </c>
      <c r="DK22" s="20">
        <v>19</v>
      </c>
      <c r="DL22" s="20">
        <v>80</v>
      </c>
      <c r="DM22" s="20">
        <v>75</v>
      </c>
      <c r="DN22" s="20">
        <v>33</v>
      </c>
      <c r="DO22" s="20">
        <v>62</v>
      </c>
      <c r="DP22" s="20">
        <v>61</v>
      </c>
      <c r="DQ22" s="20">
        <v>12</v>
      </c>
      <c r="DR22" s="20">
        <v>55</v>
      </c>
      <c r="DS22" s="20">
        <v>101</v>
      </c>
      <c r="DT22" s="20">
        <v>76</v>
      </c>
      <c r="DU22" s="20">
        <v>294</v>
      </c>
      <c r="DV22" s="20">
        <f>SUM(B22:DU22)</f>
        <v>9333</v>
      </c>
    </row>
    <row r="23" spans="2:126" ht="12.7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</row>
    <row r="24" spans="1:126" ht="12.75">
      <c r="A24" s="8" t="s">
        <v>287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</row>
    <row r="25" spans="1:126" ht="12.75">
      <c r="A25" s="10" t="s">
        <v>288</v>
      </c>
      <c r="B25" s="20">
        <v>133</v>
      </c>
      <c r="C25" s="20">
        <v>110</v>
      </c>
      <c r="D25" s="20">
        <v>208</v>
      </c>
      <c r="E25" s="20">
        <v>198</v>
      </c>
      <c r="F25" s="20">
        <v>100</v>
      </c>
      <c r="G25" s="20">
        <v>60</v>
      </c>
      <c r="H25" s="20">
        <v>73</v>
      </c>
      <c r="I25" s="20">
        <v>140</v>
      </c>
      <c r="J25" s="20">
        <v>51</v>
      </c>
      <c r="K25" s="20">
        <v>113</v>
      </c>
      <c r="L25" s="20">
        <v>95</v>
      </c>
      <c r="M25" s="20">
        <v>103</v>
      </c>
      <c r="N25" s="20">
        <v>125</v>
      </c>
      <c r="O25" s="20">
        <v>142</v>
      </c>
      <c r="P25" s="20">
        <v>214</v>
      </c>
      <c r="Q25" s="20">
        <v>193</v>
      </c>
      <c r="R25" s="20">
        <v>280</v>
      </c>
      <c r="S25" s="20">
        <v>158</v>
      </c>
      <c r="T25" s="20">
        <v>338</v>
      </c>
      <c r="U25" s="20">
        <v>306</v>
      </c>
      <c r="V25" s="20">
        <v>419</v>
      </c>
      <c r="W25" s="20">
        <v>239</v>
      </c>
      <c r="X25" s="20">
        <v>366</v>
      </c>
      <c r="Y25" s="20">
        <v>142</v>
      </c>
      <c r="Z25" s="20">
        <v>256</v>
      </c>
      <c r="AA25" s="20">
        <v>298</v>
      </c>
      <c r="AB25" s="20">
        <v>321</v>
      </c>
      <c r="AC25" s="20">
        <v>238</v>
      </c>
      <c r="AD25" s="20">
        <v>180</v>
      </c>
      <c r="AE25" s="20">
        <v>241</v>
      </c>
      <c r="AF25" s="20">
        <v>199</v>
      </c>
      <c r="AG25" s="20">
        <v>128</v>
      </c>
      <c r="AH25" s="20">
        <v>29</v>
      </c>
      <c r="AI25" s="20">
        <v>189</v>
      </c>
      <c r="AJ25" s="20">
        <v>148</v>
      </c>
      <c r="AK25" s="20">
        <v>134</v>
      </c>
      <c r="AL25" s="20">
        <v>193</v>
      </c>
      <c r="AM25" s="20">
        <v>94</v>
      </c>
      <c r="AN25" s="20">
        <v>116</v>
      </c>
      <c r="AO25" s="20">
        <v>138</v>
      </c>
      <c r="AP25" s="20">
        <v>75</v>
      </c>
      <c r="AQ25" s="20">
        <v>318</v>
      </c>
      <c r="AR25" s="20">
        <v>149</v>
      </c>
      <c r="AS25" s="20">
        <v>236</v>
      </c>
      <c r="AT25" s="20">
        <v>138</v>
      </c>
      <c r="AU25" s="20">
        <v>39</v>
      </c>
      <c r="AV25" s="20">
        <v>120</v>
      </c>
      <c r="AW25" s="20">
        <v>101</v>
      </c>
      <c r="AX25" s="20">
        <v>151</v>
      </c>
      <c r="AY25" s="20">
        <v>146</v>
      </c>
      <c r="AZ25" s="20">
        <v>168</v>
      </c>
      <c r="BA25" s="20">
        <v>167</v>
      </c>
      <c r="BB25" s="20">
        <v>110</v>
      </c>
      <c r="BC25" s="20">
        <v>127</v>
      </c>
      <c r="BD25" s="20">
        <v>150</v>
      </c>
      <c r="BE25" s="20">
        <v>152</v>
      </c>
      <c r="BF25" s="20">
        <v>113</v>
      </c>
      <c r="BG25" s="20">
        <v>163</v>
      </c>
      <c r="BH25" s="20">
        <v>99</v>
      </c>
      <c r="BI25" s="20">
        <v>88</v>
      </c>
      <c r="BJ25" s="20">
        <v>93</v>
      </c>
      <c r="BK25" s="20">
        <v>45</v>
      </c>
      <c r="BL25" s="20">
        <v>65</v>
      </c>
      <c r="BM25" s="20">
        <v>43</v>
      </c>
      <c r="BN25" s="20">
        <v>72</v>
      </c>
      <c r="BO25" s="20">
        <v>117</v>
      </c>
      <c r="BP25" s="20">
        <v>160</v>
      </c>
      <c r="BQ25" s="20">
        <v>134</v>
      </c>
      <c r="BR25" s="20">
        <v>111</v>
      </c>
      <c r="BS25" s="20">
        <v>186</v>
      </c>
      <c r="BT25" s="20">
        <v>181</v>
      </c>
      <c r="BU25" s="20">
        <v>114</v>
      </c>
      <c r="BV25" s="20">
        <v>228</v>
      </c>
      <c r="BW25" s="20">
        <v>169</v>
      </c>
      <c r="BX25" s="20">
        <v>197</v>
      </c>
      <c r="BY25" s="20">
        <v>169</v>
      </c>
      <c r="BZ25" s="20">
        <v>25</v>
      </c>
      <c r="CA25" s="20">
        <v>223</v>
      </c>
      <c r="CB25" s="20">
        <v>109</v>
      </c>
      <c r="CC25" s="20">
        <v>123</v>
      </c>
      <c r="CD25" s="20">
        <v>61</v>
      </c>
      <c r="CE25" s="20">
        <v>188</v>
      </c>
      <c r="CF25" s="20">
        <v>197</v>
      </c>
      <c r="CG25" s="20">
        <v>341</v>
      </c>
      <c r="CH25" s="20">
        <v>181</v>
      </c>
      <c r="CI25" s="20">
        <v>77</v>
      </c>
      <c r="CJ25" s="20">
        <v>354</v>
      </c>
      <c r="CK25" s="20">
        <v>353</v>
      </c>
      <c r="CL25" s="20">
        <v>219</v>
      </c>
      <c r="CM25" s="20">
        <v>335</v>
      </c>
      <c r="CN25" s="20">
        <v>268</v>
      </c>
      <c r="CO25" s="20">
        <v>110</v>
      </c>
      <c r="CP25" s="20">
        <v>145</v>
      </c>
      <c r="CQ25" s="20">
        <v>147</v>
      </c>
      <c r="CR25" s="20">
        <v>67</v>
      </c>
      <c r="CS25" s="20">
        <v>287</v>
      </c>
      <c r="CT25" s="20">
        <v>192</v>
      </c>
      <c r="CU25" s="20">
        <v>209</v>
      </c>
      <c r="CV25" s="20">
        <v>52</v>
      </c>
      <c r="CW25" s="20">
        <v>76</v>
      </c>
      <c r="CX25" s="20">
        <v>58</v>
      </c>
      <c r="CY25" s="20">
        <v>123</v>
      </c>
      <c r="CZ25" s="20">
        <v>111</v>
      </c>
      <c r="DA25" s="20">
        <v>106</v>
      </c>
      <c r="DB25" s="20">
        <v>49</v>
      </c>
      <c r="DC25" s="20">
        <v>58</v>
      </c>
      <c r="DD25" s="20">
        <v>189</v>
      </c>
      <c r="DE25" s="20">
        <v>126</v>
      </c>
      <c r="DF25" s="20">
        <v>196</v>
      </c>
      <c r="DG25" s="20">
        <v>136</v>
      </c>
      <c r="DH25" s="20">
        <v>247</v>
      </c>
      <c r="DI25" s="20">
        <v>116</v>
      </c>
      <c r="DJ25" s="20">
        <v>208</v>
      </c>
      <c r="DK25" s="20">
        <v>37</v>
      </c>
      <c r="DL25" s="20">
        <v>163</v>
      </c>
      <c r="DM25" s="20">
        <v>125</v>
      </c>
      <c r="DN25" s="20">
        <v>65</v>
      </c>
      <c r="DO25" s="20">
        <v>116</v>
      </c>
      <c r="DP25" s="20">
        <v>150</v>
      </c>
      <c r="DQ25" s="20">
        <v>28</v>
      </c>
      <c r="DR25" s="20">
        <v>90</v>
      </c>
      <c r="DS25" s="20">
        <v>162</v>
      </c>
      <c r="DT25" s="20">
        <v>181</v>
      </c>
      <c r="DU25" s="20">
        <v>514</v>
      </c>
      <c r="DV25" s="20">
        <f>SUM(B25:DU25)</f>
        <v>19795</v>
      </c>
    </row>
    <row r="26" spans="1:126" ht="12.75">
      <c r="A26" s="10" t="s">
        <v>289</v>
      </c>
      <c r="B26" s="20">
        <v>131</v>
      </c>
      <c r="C26" s="20">
        <v>178</v>
      </c>
      <c r="D26" s="20">
        <v>302</v>
      </c>
      <c r="E26" s="20">
        <v>215</v>
      </c>
      <c r="F26" s="20">
        <v>268</v>
      </c>
      <c r="G26" s="20">
        <v>146</v>
      </c>
      <c r="H26" s="20">
        <v>298</v>
      </c>
      <c r="I26" s="20">
        <v>348</v>
      </c>
      <c r="J26" s="20">
        <v>206</v>
      </c>
      <c r="K26" s="20">
        <v>390</v>
      </c>
      <c r="L26" s="20">
        <v>450</v>
      </c>
      <c r="M26" s="20">
        <v>166</v>
      </c>
      <c r="N26" s="20">
        <v>217</v>
      </c>
      <c r="O26" s="20">
        <v>283</v>
      </c>
      <c r="P26" s="20">
        <v>283</v>
      </c>
      <c r="Q26" s="20">
        <v>286</v>
      </c>
      <c r="R26" s="20">
        <v>307</v>
      </c>
      <c r="S26" s="20">
        <v>201</v>
      </c>
      <c r="T26" s="20">
        <v>288</v>
      </c>
      <c r="U26" s="20">
        <v>270</v>
      </c>
      <c r="V26" s="20">
        <v>277</v>
      </c>
      <c r="W26" s="20">
        <v>234</v>
      </c>
      <c r="X26" s="20">
        <v>324</v>
      </c>
      <c r="Y26" s="20">
        <v>163</v>
      </c>
      <c r="Z26" s="20">
        <v>293</v>
      </c>
      <c r="AA26" s="20">
        <v>295</v>
      </c>
      <c r="AB26" s="20">
        <v>358</v>
      </c>
      <c r="AC26" s="20">
        <v>306</v>
      </c>
      <c r="AD26" s="20">
        <v>203</v>
      </c>
      <c r="AE26" s="20">
        <v>238</v>
      </c>
      <c r="AF26" s="20">
        <v>254</v>
      </c>
      <c r="AG26" s="20">
        <v>68</v>
      </c>
      <c r="AH26" s="20">
        <v>22</v>
      </c>
      <c r="AI26" s="20">
        <v>127</v>
      </c>
      <c r="AJ26" s="20">
        <v>241</v>
      </c>
      <c r="AK26" s="20">
        <v>173</v>
      </c>
      <c r="AL26" s="20">
        <v>246</v>
      </c>
      <c r="AM26" s="20">
        <v>140</v>
      </c>
      <c r="AN26" s="20">
        <v>184</v>
      </c>
      <c r="AO26" s="20">
        <v>98</v>
      </c>
      <c r="AP26" s="20">
        <v>81</v>
      </c>
      <c r="AQ26" s="20">
        <v>271</v>
      </c>
      <c r="AR26" s="20">
        <v>206</v>
      </c>
      <c r="AS26" s="20">
        <v>268</v>
      </c>
      <c r="AT26" s="20">
        <v>146</v>
      </c>
      <c r="AU26" s="20">
        <v>80</v>
      </c>
      <c r="AV26" s="20">
        <v>238</v>
      </c>
      <c r="AW26" s="20">
        <v>108</v>
      </c>
      <c r="AX26" s="20">
        <v>196</v>
      </c>
      <c r="AY26" s="20">
        <v>195</v>
      </c>
      <c r="AZ26" s="20">
        <v>189</v>
      </c>
      <c r="BA26" s="20">
        <v>235</v>
      </c>
      <c r="BB26" s="20">
        <v>217</v>
      </c>
      <c r="BC26" s="20">
        <v>222</v>
      </c>
      <c r="BD26" s="20">
        <v>251</v>
      </c>
      <c r="BE26" s="20">
        <v>283</v>
      </c>
      <c r="BF26" s="20">
        <v>255</v>
      </c>
      <c r="BG26" s="20">
        <v>180</v>
      </c>
      <c r="BH26" s="20">
        <v>185</v>
      </c>
      <c r="BI26" s="20">
        <v>274</v>
      </c>
      <c r="BJ26" s="20">
        <v>150</v>
      </c>
      <c r="BK26" s="20">
        <v>179</v>
      </c>
      <c r="BL26" s="20">
        <v>167</v>
      </c>
      <c r="BM26" s="20">
        <v>110</v>
      </c>
      <c r="BN26" s="20">
        <v>163</v>
      </c>
      <c r="BO26" s="20">
        <v>164</v>
      </c>
      <c r="BP26" s="20">
        <v>259</v>
      </c>
      <c r="BQ26" s="20">
        <v>173</v>
      </c>
      <c r="BR26" s="20">
        <v>168</v>
      </c>
      <c r="BS26" s="20">
        <v>373</v>
      </c>
      <c r="BT26" s="20">
        <v>351</v>
      </c>
      <c r="BU26" s="20">
        <v>245</v>
      </c>
      <c r="BV26" s="20">
        <v>270</v>
      </c>
      <c r="BW26" s="20">
        <v>228</v>
      </c>
      <c r="BX26" s="20">
        <v>254</v>
      </c>
      <c r="BY26" s="20">
        <v>336</v>
      </c>
      <c r="BZ26" s="20">
        <v>30</v>
      </c>
      <c r="CA26" s="20">
        <v>363</v>
      </c>
      <c r="CB26" s="20">
        <v>218</v>
      </c>
      <c r="CC26" s="20">
        <v>284</v>
      </c>
      <c r="CD26" s="20">
        <v>104</v>
      </c>
      <c r="CE26" s="20">
        <v>333</v>
      </c>
      <c r="CF26" s="20">
        <v>315</v>
      </c>
      <c r="CG26" s="20">
        <v>586</v>
      </c>
      <c r="CH26" s="20">
        <v>331</v>
      </c>
      <c r="CI26" s="20">
        <v>162</v>
      </c>
      <c r="CJ26" s="20">
        <v>533</v>
      </c>
      <c r="CK26" s="20">
        <v>558</v>
      </c>
      <c r="CL26" s="20">
        <v>299</v>
      </c>
      <c r="CM26" s="20">
        <v>495</v>
      </c>
      <c r="CN26" s="20">
        <v>377</v>
      </c>
      <c r="CO26" s="20">
        <v>308</v>
      </c>
      <c r="CP26" s="20">
        <v>305</v>
      </c>
      <c r="CQ26" s="20">
        <v>240</v>
      </c>
      <c r="CR26" s="20">
        <v>196</v>
      </c>
      <c r="CS26" s="20">
        <v>486</v>
      </c>
      <c r="CT26" s="20">
        <v>302</v>
      </c>
      <c r="CU26" s="20">
        <v>429</v>
      </c>
      <c r="CV26" s="20">
        <v>230</v>
      </c>
      <c r="CW26" s="20">
        <v>218</v>
      </c>
      <c r="CX26" s="20">
        <v>162</v>
      </c>
      <c r="CY26" s="20">
        <v>248</v>
      </c>
      <c r="CZ26" s="20">
        <v>208</v>
      </c>
      <c r="DA26" s="20">
        <v>190</v>
      </c>
      <c r="DB26" s="20">
        <v>69</v>
      </c>
      <c r="DC26" s="20">
        <v>145</v>
      </c>
      <c r="DD26" s="20">
        <v>249</v>
      </c>
      <c r="DE26" s="20">
        <v>143</v>
      </c>
      <c r="DF26" s="20">
        <v>343</v>
      </c>
      <c r="DG26" s="20">
        <v>189</v>
      </c>
      <c r="DH26" s="20">
        <v>328</v>
      </c>
      <c r="DI26" s="20">
        <v>206</v>
      </c>
      <c r="DJ26" s="20">
        <v>313</v>
      </c>
      <c r="DK26" s="20">
        <v>50</v>
      </c>
      <c r="DL26" s="20">
        <v>240</v>
      </c>
      <c r="DM26" s="20">
        <v>207</v>
      </c>
      <c r="DN26" s="20">
        <v>90</v>
      </c>
      <c r="DO26" s="20">
        <v>204</v>
      </c>
      <c r="DP26" s="20">
        <v>221</v>
      </c>
      <c r="DQ26" s="20">
        <v>35</v>
      </c>
      <c r="DR26" s="20">
        <v>142</v>
      </c>
      <c r="DS26" s="20">
        <v>255</v>
      </c>
      <c r="DT26" s="20">
        <v>238</v>
      </c>
      <c r="DU26" s="20">
        <v>724</v>
      </c>
      <c r="DV26" s="20">
        <f>SUM(B26:DU26)</f>
        <v>30048</v>
      </c>
    </row>
    <row r="27" spans="1:126" ht="12.75">
      <c r="A27" s="1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</row>
    <row r="28" spans="1:126" ht="12.75">
      <c r="A28" s="9" t="s">
        <v>290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</row>
    <row r="29" spans="1:126" ht="12.75">
      <c r="A29" s="8" t="s">
        <v>291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</row>
    <row r="30" spans="1:126" ht="12.75">
      <c r="A30" s="10" t="s">
        <v>292</v>
      </c>
      <c r="B30" s="20">
        <v>72</v>
      </c>
      <c r="C30" s="20">
        <v>74</v>
      </c>
      <c r="D30" s="20">
        <v>116</v>
      </c>
      <c r="E30" s="20">
        <v>98</v>
      </c>
      <c r="F30" s="20">
        <v>99</v>
      </c>
      <c r="G30" s="20">
        <v>52</v>
      </c>
      <c r="H30" s="20">
        <v>67</v>
      </c>
      <c r="I30" s="20">
        <v>107</v>
      </c>
      <c r="J30" s="20">
        <v>59</v>
      </c>
      <c r="K30" s="20">
        <v>152</v>
      </c>
      <c r="L30" s="20">
        <v>149</v>
      </c>
      <c r="M30" s="20">
        <v>56</v>
      </c>
      <c r="N30" s="20">
        <v>88</v>
      </c>
      <c r="O30" s="20">
        <v>109</v>
      </c>
      <c r="P30" s="20">
        <v>126</v>
      </c>
      <c r="Q30" s="20">
        <v>84</v>
      </c>
      <c r="R30" s="20">
        <v>154</v>
      </c>
      <c r="S30" s="20">
        <v>85</v>
      </c>
      <c r="T30" s="20">
        <v>116</v>
      </c>
      <c r="U30" s="20">
        <v>87</v>
      </c>
      <c r="V30" s="20">
        <v>95</v>
      </c>
      <c r="W30" s="20">
        <v>113</v>
      </c>
      <c r="X30" s="20">
        <v>181</v>
      </c>
      <c r="Y30" s="20">
        <v>79</v>
      </c>
      <c r="Z30" s="20">
        <v>130</v>
      </c>
      <c r="AA30" s="20">
        <v>138</v>
      </c>
      <c r="AB30" s="20">
        <v>158</v>
      </c>
      <c r="AC30" s="20">
        <v>120</v>
      </c>
      <c r="AD30" s="20">
        <v>80</v>
      </c>
      <c r="AE30" s="20">
        <v>70</v>
      </c>
      <c r="AF30" s="20">
        <v>89</v>
      </c>
      <c r="AG30" s="20">
        <v>64</v>
      </c>
      <c r="AH30" s="20">
        <v>16</v>
      </c>
      <c r="AI30" s="20">
        <v>79</v>
      </c>
      <c r="AJ30" s="20">
        <v>94</v>
      </c>
      <c r="AK30" s="20">
        <v>90</v>
      </c>
      <c r="AL30" s="20">
        <v>129</v>
      </c>
      <c r="AM30" s="20">
        <v>60</v>
      </c>
      <c r="AN30" s="20">
        <v>79</v>
      </c>
      <c r="AO30" s="20">
        <v>67</v>
      </c>
      <c r="AP30" s="20">
        <v>56</v>
      </c>
      <c r="AQ30" s="20">
        <v>122</v>
      </c>
      <c r="AR30" s="20">
        <v>108</v>
      </c>
      <c r="AS30" s="20">
        <v>118</v>
      </c>
      <c r="AT30" s="20">
        <v>79</v>
      </c>
      <c r="AU30" s="20">
        <v>38</v>
      </c>
      <c r="AV30" s="20">
        <v>116</v>
      </c>
      <c r="AW30" s="20">
        <v>63</v>
      </c>
      <c r="AX30" s="20">
        <v>108</v>
      </c>
      <c r="AY30" s="20">
        <v>101</v>
      </c>
      <c r="AZ30" s="20">
        <v>108</v>
      </c>
      <c r="BA30" s="20">
        <v>123</v>
      </c>
      <c r="BB30" s="20">
        <v>111</v>
      </c>
      <c r="BC30" s="20">
        <v>96</v>
      </c>
      <c r="BD30" s="20">
        <v>121</v>
      </c>
      <c r="BE30" s="20">
        <v>125</v>
      </c>
      <c r="BF30" s="20">
        <v>93</v>
      </c>
      <c r="BG30" s="20">
        <v>32</v>
      </c>
      <c r="BH30" s="20">
        <v>77</v>
      </c>
      <c r="BI30" s="20">
        <v>89</v>
      </c>
      <c r="BJ30" s="20">
        <v>64</v>
      </c>
      <c r="BK30" s="20">
        <v>58</v>
      </c>
      <c r="BL30" s="20">
        <v>65</v>
      </c>
      <c r="BM30" s="20">
        <v>35</v>
      </c>
      <c r="BN30" s="20">
        <v>75</v>
      </c>
      <c r="BO30" s="20">
        <v>84</v>
      </c>
      <c r="BP30" s="20">
        <v>113</v>
      </c>
      <c r="BQ30" s="20">
        <v>109</v>
      </c>
      <c r="BR30" s="20">
        <v>71</v>
      </c>
      <c r="BS30" s="20">
        <v>135</v>
      </c>
      <c r="BT30" s="20">
        <v>118</v>
      </c>
      <c r="BU30" s="20">
        <v>74</v>
      </c>
      <c r="BV30" s="20">
        <v>129</v>
      </c>
      <c r="BW30" s="20">
        <v>87</v>
      </c>
      <c r="BX30" s="20">
        <v>116</v>
      </c>
      <c r="BY30" s="20">
        <v>163</v>
      </c>
      <c r="BZ30" s="20">
        <v>17</v>
      </c>
      <c r="CA30" s="20">
        <v>180</v>
      </c>
      <c r="CB30" s="20">
        <v>112</v>
      </c>
      <c r="CC30" s="20">
        <v>106</v>
      </c>
      <c r="CD30" s="20">
        <v>49</v>
      </c>
      <c r="CE30" s="20">
        <v>135</v>
      </c>
      <c r="CF30" s="20">
        <v>153</v>
      </c>
      <c r="CG30" s="20">
        <v>249</v>
      </c>
      <c r="CH30" s="20">
        <v>83</v>
      </c>
      <c r="CI30" s="20">
        <v>83</v>
      </c>
      <c r="CJ30" s="20">
        <v>175</v>
      </c>
      <c r="CK30" s="20">
        <v>229</v>
      </c>
      <c r="CL30" s="20">
        <v>135</v>
      </c>
      <c r="CM30" s="20">
        <v>176</v>
      </c>
      <c r="CN30" s="20">
        <v>113</v>
      </c>
      <c r="CO30" s="20">
        <v>152</v>
      </c>
      <c r="CP30" s="20">
        <v>148</v>
      </c>
      <c r="CQ30" s="20">
        <v>106</v>
      </c>
      <c r="CR30" s="20">
        <v>73</v>
      </c>
      <c r="CS30" s="20">
        <v>158</v>
      </c>
      <c r="CT30" s="20">
        <v>106</v>
      </c>
      <c r="CU30" s="20">
        <v>138</v>
      </c>
      <c r="CV30" s="20">
        <v>62</v>
      </c>
      <c r="CW30" s="20">
        <v>71</v>
      </c>
      <c r="CX30" s="20">
        <v>41</v>
      </c>
      <c r="CY30" s="20">
        <v>93</v>
      </c>
      <c r="CZ30" s="20">
        <v>95</v>
      </c>
      <c r="DA30" s="20">
        <v>81</v>
      </c>
      <c r="DB30" s="20">
        <v>36</v>
      </c>
      <c r="DC30" s="20">
        <v>81</v>
      </c>
      <c r="DD30" s="20">
        <v>169</v>
      </c>
      <c r="DE30" s="20">
        <v>100</v>
      </c>
      <c r="DF30" s="20">
        <v>182</v>
      </c>
      <c r="DG30" s="20">
        <v>110</v>
      </c>
      <c r="DH30" s="20">
        <v>239</v>
      </c>
      <c r="DI30" s="20">
        <v>126</v>
      </c>
      <c r="DJ30" s="20">
        <v>200</v>
      </c>
      <c r="DK30" s="20">
        <v>39</v>
      </c>
      <c r="DL30" s="20">
        <v>136</v>
      </c>
      <c r="DM30" s="20">
        <v>137</v>
      </c>
      <c r="DN30" s="20">
        <v>49</v>
      </c>
      <c r="DO30" s="20">
        <v>104</v>
      </c>
      <c r="DP30" s="20">
        <v>129</v>
      </c>
      <c r="DQ30" s="20">
        <v>25</v>
      </c>
      <c r="DR30" s="20">
        <v>81</v>
      </c>
      <c r="DS30" s="20">
        <v>139</v>
      </c>
      <c r="DT30" s="20">
        <v>117</v>
      </c>
      <c r="DU30" s="20">
        <v>379</v>
      </c>
      <c r="DV30" s="20">
        <f>SUM(B30:DU30)</f>
        <v>13158</v>
      </c>
    </row>
    <row r="31" spans="1:126" ht="12.75">
      <c r="A31" s="10" t="s">
        <v>293</v>
      </c>
      <c r="B31" s="20">
        <v>183</v>
      </c>
      <c r="C31" s="20">
        <v>185</v>
      </c>
      <c r="D31" s="20">
        <v>310</v>
      </c>
      <c r="E31" s="20">
        <v>281</v>
      </c>
      <c r="F31" s="20">
        <v>208</v>
      </c>
      <c r="G31" s="20">
        <v>119</v>
      </c>
      <c r="H31" s="20">
        <v>208</v>
      </c>
      <c r="I31" s="20">
        <v>269</v>
      </c>
      <c r="J31" s="20">
        <v>153</v>
      </c>
      <c r="K31" s="20">
        <v>284</v>
      </c>
      <c r="L31" s="20">
        <v>242</v>
      </c>
      <c r="M31" s="20">
        <v>154</v>
      </c>
      <c r="N31" s="20">
        <v>207</v>
      </c>
      <c r="O31" s="20">
        <v>258</v>
      </c>
      <c r="P31" s="20">
        <v>336</v>
      </c>
      <c r="Q31" s="20">
        <v>352</v>
      </c>
      <c r="R31" s="20">
        <v>391</v>
      </c>
      <c r="S31" s="20">
        <v>222</v>
      </c>
      <c r="T31" s="20">
        <v>467</v>
      </c>
      <c r="U31" s="20">
        <v>446</v>
      </c>
      <c r="V31" s="20">
        <v>534</v>
      </c>
      <c r="W31" s="20">
        <v>325</v>
      </c>
      <c r="X31" s="20">
        <v>478</v>
      </c>
      <c r="Y31" s="20">
        <v>219</v>
      </c>
      <c r="Z31" s="20">
        <v>385</v>
      </c>
      <c r="AA31" s="20">
        <v>441</v>
      </c>
      <c r="AB31" s="20">
        <v>510</v>
      </c>
      <c r="AC31" s="20">
        <v>384</v>
      </c>
      <c r="AD31" s="20">
        <v>277</v>
      </c>
      <c r="AE31" s="20">
        <v>379</v>
      </c>
      <c r="AF31" s="20">
        <v>339</v>
      </c>
      <c r="AG31" s="20">
        <v>100</v>
      </c>
      <c r="AH31" s="20">
        <v>32</v>
      </c>
      <c r="AI31" s="20">
        <v>224</v>
      </c>
      <c r="AJ31" s="20">
        <v>262</v>
      </c>
      <c r="AK31" s="20">
        <v>185</v>
      </c>
      <c r="AL31" s="20">
        <v>278</v>
      </c>
      <c r="AM31" s="20">
        <v>154</v>
      </c>
      <c r="AN31" s="20">
        <v>184</v>
      </c>
      <c r="AO31" s="20">
        <v>157</v>
      </c>
      <c r="AP31" s="20">
        <v>84</v>
      </c>
      <c r="AQ31" s="20">
        <v>438</v>
      </c>
      <c r="AR31" s="20">
        <v>205</v>
      </c>
      <c r="AS31" s="20">
        <v>355</v>
      </c>
      <c r="AT31" s="20">
        <v>183</v>
      </c>
      <c r="AU31" s="20">
        <v>73</v>
      </c>
      <c r="AV31" s="20">
        <v>231</v>
      </c>
      <c r="AW31" s="20">
        <v>136</v>
      </c>
      <c r="AX31" s="20">
        <v>223</v>
      </c>
      <c r="AY31" s="20">
        <v>226</v>
      </c>
      <c r="AZ31" s="20">
        <v>238</v>
      </c>
      <c r="BA31" s="20">
        <v>252</v>
      </c>
      <c r="BB31" s="20">
        <v>193</v>
      </c>
      <c r="BC31" s="20">
        <v>239</v>
      </c>
      <c r="BD31" s="20">
        <v>232</v>
      </c>
      <c r="BE31" s="20">
        <v>278</v>
      </c>
      <c r="BF31" s="20">
        <v>249</v>
      </c>
      <c r="BG31" s="20">
        <v>240</v>
      </c>
      <c r="BH31" s="20">
        <v>166</v>
      </c>
      <c r="BI31" s="20">
        <v>201</v>
      </c>
      <c r="BJ31" s="20">
        <v>156</v>
      </c>
      <c r="BK31" s="20">
        <v>86</v>
      </c>
      <c r="BL31" s="20">
        <v>116</v>
      </c>
      <c r="BM31" s="20">
        <v>75</v>
      </c>
      <c r="BN31" s="20">
        <v>117</v>
      </c>
      <c r="BO31" s="20">
        <v>169</v>
      </c>
      <c r="BP31" s="20">
        <v>259</v>
      </c>
      <c r="BQ31" s="20">
        <v>180</v>
      </c>
      <c r="BR31" s="20">
        <v>190</v>
      </c>
      <c r="BS31" s="20">
        <v>361</v>
      </c>
      <c r="BT31" s="20">
        <v>352</v>
      </c>
      <c r="BU31" s="20">
        <v>233</v>
      </c>
      <c r="BV31" s="20">
        <v>342</v>
      </c>
      <c r="BW31" s="20">
        <v>301</v>
      </c>
      <c r="BX31" s="20">
        <v>320</v>
      </c>
      <c r="BY31" s="20">
        <v>291</v>
      </c>
      <c r="BZ31" s="20">
        <v>30</v>
      </c>
      <c r="CA31" s="20">
        <v>361</v>
      </c>
      <c r="CB31" s="20">
        <v>178</v>
      </c>
      <c r="CC31" s="20">
        <v>263</v>
      </c>
      <c r="CD31" s="20">
        <v>97</v>
      </c>
      <c r="CE31" s="20">
        <v>329</v>
      </c>
      <c r="CF31" s="20">
        <v>317</v>
      </c>
      <c r="CG31" s="20">
        <v>567</v>
      </c>
      <c r="CH31" s="20">
        <v>338</v>
      </c>
      <c r="CI31" s="20">
        <v>145</v>
      </c>
      <c r="CJ31" s="20">
        <v>648</v>
      </c>
      <c r="CK31" s="20">
        <v>577</v>
      </c>
      <c r="CL31" s="20">
        <v>341</v>
      </c>
      <c r="CM31" s="20">
        <v>592</v>
      </c>
      <c r="CN31" s="20">
        <v>507</v>
      </c>
      <c r="CO31" s="20">
        <v>201</v>
      </c>
      <c r="CP31" s="20">
        <v>262</v>
      </c>
      <c r="CQ31" s="20">
        <v>247</v>
      </c>
      <c r="CR31" s="20">
        <v>130</v>
      </c>
      <c r="CS31" s="20">
        <v>565</v>
      </c>
      <c r="CT31" s="20">
        <v>367</v>
      </c>
      <c r="CU31" s="20">
        <v>427</v>
      </c>
      <c r="CV31" s="20">
        <v>106</v>
      </c>
      <c r="CW31" s="20">
        <v>150</v>
      </c>
      <c r="CX31" s="20">
        <v>119</v>
      </c>
      <c r="CY31" s="20">
        <v>227</v>
      </c>
      <c r="CZ31" s="20">
        <v>199</v>
      </c>
      <c r="DA31" s="20">
        <v>172</v>
      </c>
      <c r="DB31" s="20">
        <v>64</v>
      </c>
      <c r="DC31" s="20">
        <v>90</v>
      </c>
      <c r="DD31" s="20">
        <v>214</v>
      </c>
      <c r="DE31" s="20">
        <v>120</v>
      </c>
      <c r="DF31" s="20">
        <v>281</v>
      </c>
      <c r="DG31" s="20">
        <v>168</v>
      </c>
      <c r="DH31" s="20">
        <v>290</v>
      </c>
      <c r="DI31" s="20">
        <v>162</v>
      </c>
      <c r="DJ31" s="20">
        <v>262</v>
      </c>
      <c r="DK31" s="20">
        <v>43</v>
      </c>
      <c r="DL31" s="20">
        <v>225</v>
      </c>
      <c r="DM31" s="20">
        <v>165</v>
      </c>
      <c r="DN31" s="20">
        <v>96</v>
      </c>
      <c r="DO31" s="20">
        <v>185</v>
      </c>
      <c r="DP31" s="20">
        <v>218</v>
      </c>
      <c r="DQ31" s="20">
        <v>31</v>
      </c>
      <c r="DR31" s="20">
        <v>128</v>
      </c>
      <c r="DS31" s="20">
        <v>273</v>
      </c>
      <c r="DT31" s="20">
        <v>261</v>
      </c>
      <c r="DU31" s="20">
        <v>771</v>
      </c>
      <c r="DV31" s="20">
        <f>SUM(B31:DU31)</f>
        <v>31621</v>
      </c>
    </row>
    <row r="32" spans="2:126" ht="12.7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</row>
    <row r="33" spans="1:126" ht="12.75">
      <c r="A33" s="9" t="s">
        <v>294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</row>
    <row r="34" spans="1:126" ht="12.75">
      <c r="A34" s="8" t="s">
        <v>295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</row>
    <row r="35" spans="1:126" ht="12.75">
      <c r="A35" s="10" t="s">
        <v>296</v>
      </c>
      <c r="B35" s="20"/>
      <c r="C35" s="20"/>
      <c r="D35" s="20"/>
      <c r="E35" s="20"/>
      <c r="F35" s="20">
        <v>405</v>
      </c>
      <c r="G35" s="20">
        <v>216</v>
      </c>
      <c r="H35" s="20">
        <v>470</v>
      </c>
      <c r="I35" s="20">
        <v>603</v>
      </c>
      <c r="J35" s="20">
        <v>263</v>
      </c>
      <c r="K35" s="20">
        <v>545</v>
      </c>
      <c r="L35" s="20">
        <v>603</v>
      </c>
      <c r="M35" s="20">
        <v>299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>
        <v>226</v>
      </c>
      <c r="BC35" s="20">
        <v>227</v>
      </c>
      <c r="BD35" s="20">
        <v>211</v>
      </c>
      <c r="BE35" s="20">
        <v>265</v>
      </c>
      <c r="BF35" s="20">
        <v>326</v>
      </c>
      <c r="BG35" s="20">
        <v>290</v>
      </c>
      <c r="BH35" s="20">
        <v>200</v>
      </c>
      <c r="BI35" s="20">
        <v>423</v>
      </c>
      <c r="BJ35" s="20">
        <v>145</v>
      </c>
      <c r="BK35" s="20">
        <v>263</v>
      </c>
      <c r="BL35" s="20">
        <v>302</v>
      </c>
      <c r="BM35" s="20">
        <v>120</v>
      </c>
      <c r="BN35" s="20">
        <v>229</v>
      </c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>
        <v>107</v>
      </c>
      <c r="DV35" s="20">
        <f>SUM(B35:DU35)</f>
        <v>6738</v>
      </c>
    </row>
    <row r="36" spans="1:126" ht="12.75">
      <c r="A36" s="10" t="s">
        <v>297</v>
      </c>
      <c r="B36" s="20"/>
      <c r="C36" s="20"/>
      <c r="D36" s="20"/>
      <c r="E36" s="20"/>
      <c r="F36" s="20">
        <v>32</v>
      </c>
      <c r="G36" s="20">
        <v>25</v>
      </c>
      <c r="H36" s="20">
        <v>30</v>
      </c>
      <c r="I36" s="20">
        <v>24</v>
      </c>
      <c r="J36" s="20">
        <v>39</v>
      </c>
      <c r="K36" s="20">
        <v>37</v>
      </c>
      <c r="L36" s="20">
        <v>38</v>
      </c>
      <c r="M36" s="20">
        <v>18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>
        <v>93</v>
      </c>
      <c r="BC36" s="20">
        <v>106</v>
      </c>
      <c r="BD36" s="20">
        <v>160</v>
      </c>
      <c r="BE36" s="20">
        <v>142</v>
      </c>
      <c r="BF36" s="20">
        <v>104</v>
      </c>
      <c r="BG36" s="20">
        <v>11</v>
      </c>
      <c r="BH36" s="20">
        <v>69</v>
      </c>
      <c r="BI36" s="20">
        <v>33</v>
      </c>
      <c r="BJ36" s="20">
        <v>96</v>
      </c>
      <c r="BK36" s="20">
        <v>17</v>
      </c>
      <c r="BL36" s="20">
        <v>24</v>
      </c>
      <c r="BM36" s="20">
        <v>74</v>
      </c>
      <c r="BN36" s="20">
        <v>27</v>
      </c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>
        <v>26</v>
      </c>
      <c r="DV36" s="20">
        <f>SUM(B36:DU36)</f>
        <v>1225</v>
      </c>
    </row>
    <row r="37" spans="2:126" ht="12.7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</row>
    <row r="38" spans="1:126" ht="12.75">
      <c r="A38" s="14" t="s">
        <v>298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</row>
    <row r="39" spans="1:126" ht="12.75">
      <c r="A39" s="9" t="s">
        <v>299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</row>
    <row r="40" spans="1:126" ht="12.75">
      <c r="A40" s="8" t="s">
        <v>300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</row>
    <row r="41" spans="1:126" ht="12.75">
      <c r="A41" s="10" t="s">
        <v>301</v>
      </c>
      <c r="B41" s="20">
        <v>40</v>
      </c>
      <c r="C41" s="20">
        <v>51</v>
      </c>
      <c r="D41" s="20">
        <v>78</v>
      </c>
      <c r="E41" s="20">
        <v>74</v>
      </c>
      <c r="F41" s="20">
        <v>56</v>
      </c>
      <c r="G41" s="20">
        <v>29</v>
      </c>
      <c r="H41" s="20">
        <v>42</v>
      </c>
      <c r="I41" s="20">
        <v>87</v>
      </c>
      <c r="J41" s="20">
        <v>33</v>
      </c>
      <c r="K41" s="20">
        <v>65</v>
      </c>
      <c r="L41" s="20">
        <v>61</v>
      </c>
      <c r="M41" s="20">
        <v>31</v>
      </c>
      <c r="N41" s="20">
        <v>47</v>
      </c>
      <c r="O41" s="20">
        <v>74</v>
      </c>
      <c r="P41" s="20">
        <v>85</v>
      </c>
      <c r="Q41" s="20">
        <v>79</v>
      </c>
      <c r="R41" s="20">
        <v>93</v>
      </c>
      <c r="S41" s="20">
        <v>62</v>
      </c>
      <c r="T41" s="20">
        <v>86</v>
      </c>
      <c r="U41" s="20">
        <v>76</v>
      </c>
      <c r="V41" s="20">
        <v>85</v>
      </c>
      <c r="W41" s="20">
        <v>103</v>
      </c>
      <c r="X41" s="20">
        <v>116</v>
      </c>
      <c r="Y41" s="20">
        <v>67</v>
      </c>
      <c r="Z41" s="20">
        <v>108</v>
      </c>
      <c r="AA41" s="20">
        <v>78</v>
      </c>
      <c r="AB41" s="20">
        <v>114</v>
      </c>
      <c r="AC41" s="20">
        <v>82</v>
      </c>
      <c r="AD41" s="20">
        <v>76</v>
      </c>
      <c r="AE41" s="20">
        <v>72</v>
      </c>
      <c r="AF41" s="20">
        <v>76</v>
      </c>
      <c r="AG41" s="20">
        <v>25</v>
      </c>
      <c r="AH41" s="20">
        <v>8</v>
      </c>
      <c r="AI41" s="20">
        <v>66</v>
      </c>
      <c r="AJ41" s="20">
        <v>58</v>
      </c>
      <c r="AK41" s="20">
        <v>57</v>
      </c>
      <c r="AL41" s="20">
        <v>78</v>
      </c>
      <c r="AM41" s="20">
        <v>43</v>
      </c>
      <c r="AN41" s="20">
        <v>39</v>
      </c>
      <c r="AO41" s="20">
        <v>29</v>
      </c>
      <c r="AP41" s="20">
        <v>20</v>
      </c>
      <c r="AQ41" s="20">
        <v>103</v>
      </c>
      <c r="AR41" s="20">
        <v>59</v>
      </c>
      <c r="AS41" s="20">
        <v>87</v>
      </c>
      <c r="AT41" s="20">
        <v>46</v>
      </c>
      <c r="AU41" s="20">
        <v>27</v>
      </c>
      <c r="AV41" s="20">
        <v>79</v>
      </c>
      <c r="AW41" s="20">
        <v>46</v>
      </c>
      <c r="AX41" s="20">
        <v>84</v>
      </c>
      <c r="AY41" s="20">
        <v>83</v>
      </c>
      <c r="AZ41" s="20">
        <v>81</v>
      </c>
      <c r="BA41" s="20">
        <v>82</v>
      </c>
      <c r="BB41" s="20">
        <v>71</v>
      </c>
      <c r="BC41" s="20">
        <v>66</v>
      </c>
      <c r="BD41" s="20">
        <v>85</v>
      </c>
      <c r="BE41" s="20">
        <v>100</v>
      </c>
      <c r="BF41" s="20">
        <v>80</v>
      </c>
      <c r="BG41" s="20">
        <v>34</v>
      </c>
      <c r="BH41" s="20">
        <v>52</v>
      </c>
      <c r="BI41" s="20">
        <v>52</v>
      </c>
      <c r="BJ41" s="20">
        <v>51</v>
      </c>
      <c r="BK41" s="20">
        <v>29</v>
      </c>
      <c r="BL41" s="20">
        <v>35</v>
      </c>
      <c r="BM41" s="20">
        <v>29</v>
      </c>
      <c r="BN41" s="20">
        <v>37</v>
      </c>
      <c r="BO41" s="20">
        <v>60</v>
      </c>
      <c r="BP41" s="20">
        <v>71</v>
      </c>
      <c r="BQ41" s="20">
        <v>66</v>
      </c>
      <c r="BR41" s="20">
        <v>50</v>
      </c>
      <c r="BS41" s="20">
        <v>107</v>
      </c>
      <c r="BT41" s="20">
        <v>95</v>
      </c>
      <c r="BU41" s="20">
        <v>56</v>
      </c>
      <c r="BV41" s="20">
        <v>81</v>
      </c>
      <c r="BW41" s="20">
        <v>62</v>
      </c>
      <c r="BX41" s="20">
        <v>99</v>
      </c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>
        <v>214</v>
      </c>
      <c r="DV41" s="20">
        <f>SUM(B41:DU41)</f>
        <v>5108</v>
      </c>
    </row>
    <row r="42" spans="1:126" ht="12.75">
      <c r="A42" s="10" t="s">
        <v>302</v>
      </c>
      <c r="B42" s="20">
        <v>92</v>
      </c>
      <c r="C42" s="20">
        <v>123</v>
      </c>
      <c r="D42" s="20">
        <v>176</v>
      </c>
      <c r="E42" s="20">
        <v>150</v>
      </c>
      <c r="F42" s="20">
        <v>155</v>
      </c>
      <c r="G42" s="20">
        <v>80</v>
      </c>
      <c r="H42" s="20">
        <v>158</v>
      </c>
      <c r="I42" s="20">
        <v>196</v>
      </c>
      <c r="J42" s="20">
        <v>84</v>
      </c>
      <c r="K42" s="20">
        <v>178</v>
      </c>
      <c r="L42" s="20">
        <v>221</v>
      </c>
      <c r="M42" s="20">
        <v>90</v>
      </c>
      <c r="N42" s="20">
        <v>86</v>
      </c>
      <c r="O42" s="20">
        <v>107</v>
      </c>
      <c r="P42" s="20">
        <v>103</v>
      </c>
      <c r="Q42" s="20">
        <v>122</v>
      </c>
      <c r="R42" s="20">
        <v>124</v>
      </c>
      <c r="S42" s="20">
        <v>99</v>
      </c>
      <c r="T42" s="20">
        <v>158</v>
      </c>
      <c r="U42" s="20">
        <v>111</v>
      </c>
      <c r="V42" s="20">
        <v>158</v>
      </c>
      <c r="W42" s="20">
        <v>125</v>
      </c>
      <c r="X42" s="20">
        <v>227</v>
      </c>
      <c r="Y42" s="20">
        <v>89</v>
      </c>
      <c r="Z42" s="20">
        <v>149</v>
      </c>
      <c r="AA42" s="20">
        <v>171</v>
      </c>
      <c r="AB42" s="20">
        <v>199</v>
      </c>
      <c r="AC42" s="20">
        <v>146</v>
      </c>
      <c r="AD42" s="20">
        <v>92</v>
      </c>
      <c r="AE42" s="20">
        <v>98</v>
      </c>
      <c r="AF42" s="20">
        <v>116</v>
      </c>
      <c r="AG42" s="20">
        <v>25</v>
      </c>
      <c r="AH42" s="20">
        <v>18</v>
      </c>
      <c r="AI42" s="20">
        <v>58</v>
      </c>
      <c r="AJ42" s="20">
        <v>118</v>
      </c>
      <c r="AK42" s="20">
        <v>76</v>
      </c>
      <c r="AL42" s="20">
        <v>108</v>
      </c>
      <c r="AM42" s="20">
        <v>67</v>
      </c>
      <c r="AN42" s="20">
        <v>76</v>
      </c>
      <c r="AO42" s="20">
        <v>53</v>
      </c>
      <c r="AP42" s="20">
        <v>38</v>
      </c>
      <c r="AQ42" s="20">
        <v>156</v>
      </c>
      <c r="AR42" s="20">
        <v>87</v>
      </c>
      <c r="AS42" s="20">
        <v>123</v>
      </c>
      <c r="AT42" s="20">
        <v>69</v>
      </c>
      <c r="AU42" s="20">
        <v>46</v>
      </c>
      <c r="AV42" s="20">
        <v>118</v>
      </c>
      <c r="AW42" s="20">
        <v>56</v>
      </c>
      <c r="AX42" s="20">
        <v>96</v>
      </c>
      <c r="AY42" s="20">
        <v>96</v>
      </c>
      <c r="AZ42" s="20">
        <v>111</v>
      </c>
      <c r="BA42" s="20">
        <v>91</v>
      </c>
      <c r="BB42" s="20">
        <v>102</v>
      </c>
      <c r="BC42" s="20">
        <v>100</v>
      </c>
      <c r="BD42" s="20">
        <v>131</v>
      </c>
      <c r="BE42" s="20">
        <v>135</v>
      </c>
      <c r="BF42" s="20">
        <v>112</v>
      </c>
      <c r="BG42" s="20">
        <v>106</v>
      </c>
      <c r="BH42" s="20">
        <v>80</v>
      </c>
      <c r="BI42" s="20">
        <v>148</v>
      </c>
      <c r="BJ42" s="20">
        <v>66</v>
      </c>
      <c r="BK42" s="20">
        <v>104</v>
      </c>
      <c r="BL42" s="20">
        <v>96</v>
      </c>
      <c r="BM42" s="20">
        <v>54</v>
      </c>
      <c r="BN42" s="20">
        <v>96</v>
      </c>
      <c r="BO42" s="20">
        <v>72</v>
      </c>
      <c r="BP42" s="20">
        <v>114</v>
      </c>
      <c r="BQ42" s="20">
        <v>91</v>
      </c>
      <c r="BR42" s="20">
        <v>93</v>
      </c>
      <c r="BS42" s="20">
        <v>185</v>
      </c>
      <c r="BT42" s="20">
        <v>180</v>
      </c>
      <c r="BU42" s="20">
        <v>123</v>
      </c>
      <c r="BV42" s="20">
        <v>168</v>
      </c>
      <c r="BW42" s="20">
        <v>78</v>
      </c>
      <c r="BX42" s="20">
        <v>127</v>
      </c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>
        <v>229</v>
      </c>
      <c r="DV42" s="20">
        <f>SUM(B42:DU42)</f>
        <v>8659</v>
      </c>
    </row>
    <row r="43" spans="1:126" ht="12.75">
      <c r="A43" s="10" t="s">
        <v>303</v>
      </c>
      <c r="B43" s="20">
        <v>104</v>
      </c>
      <c r="C43" s="20">
        <v>61</v>
      </c>
      <c r="D43" s="20">
        <v>107</v>
      </c>
      <c r="E43" s="20">
        <v>88</v>
      </c>
      <c r="F43" s="20">
        <v>76</v>
      </c>
      <c r="G43" s="20">
        <v>44</v>
      </c>
      <c r="H43" s="20">
        <v>72</v>
      </c>
      <c r="I43" s="20">
        <v>73</v>
      </c>
      <c r="J43" s="20">
        <v>66</v>
      </c>
      <c r="K43" s="20">
        <v>98</v>
      </c>
      <c r="L43" s="20">
        <v>87</v>
      </c>
      <c r="M43" s="20">
        <v>58</v>
      </c>
      <c r="N43" s="20">
        <v>55</v>
      </c>
      <c r="O43" s="20">
        <v>86</v>
      </c>
      <c r="P43" s="20">
        <v>100</v>
      </c>
      <c r="Q43" s="20">
        <v>72</v>
      </c>
      <c r="R43" s="20">
        <v>132</v>
      </c>
      <c r="S43" s="20">
        <v>76</v>
      </c>
      <c r="T43" s="20">
        <v>125</v>
      </c>
      <c r="U43" s="20">
        <v>132</v>
      </c>
      <c r="V43" s="20">
        <v>110</v>
      </c>
      <c r="W43" s="20">
        <v>85</v>
      </c>
      <c r="X43" s="20">
        <v>132</v>
      </c>
      <c r="Y43" s="20">
        <v>87</v>
      </c>
      <c r="Z43" s="20">
        <v>136</v>
      </c>
      <c r="AA43" s="20">
        <v>127</v>
      </c>
      <c r="AB43" s="20">
        <v>175</v>
      </c>
      <c r="AC43" s="20">
        <v>122</v>
      </c>
      <c r="AD43" s="20">
        <v>78</v>
      </c>
      <c r="AE43" s="20">
        <v>75</v>
      </c>
      <c r="AF43" s="20">
        <v>78</v>
      </c>
      <c r="AG43" s="20">
        <v>90</v>
      </c>
      <c r="AH43" s="20">
        <v>13</v>
      </c>
      <c r="AI43" s="20">
        <v>64</v>
      </c>
      <c r="AJ43" s="20">
        <v>91</v>
      </c>
      <c r="AK43" s="20">
        <v>72</v>
      </c>
      <c r="AL43" s="20">
        <v>119</v>
      </c>
      <c r="AM43" s="20">
        <v>50</v>
      </c>
      <c r="AN43" s="20">
        <v>83</v>
      </c>
      <c r="AO43" s="20">
        <v>116</v>
      </c>
      <c r="AP43" s="20">
        <v>57</v>
      </c>
      <c r="AQ43" s="20">
        <v>123</v>
      </c>
      <c r="AR43" s="20">
        <v>91</v>
      </c>
      <c r="AS43" s="20">
        <v>106</v>
      </c>
      <c r="AT43" s="20">
        <v>56</v>
      </c>
      <c r="AU43" s="20">
        <v>36</v>
      </c>
      <c r="AV43" s="20">
        <v>105</v>
      </c>
      <c r="AW43" s="20">
        <v>58</v>
      </c>
      <c r="AX43" s="20">
        <v>117</v>
      </c>
      <c r="AY43" s="20">
        <v>123</v>
      </c>
      <c r="AZ43" s="20">
        <v>106</v>
      </c>
      <c r="BA43" s="20">
        <v>183</v>
      </c>
      <c r="BB43" s="20">
        <v>108</v>
      </c>
      <c r="BC43" s="20">
        <v>132</v>
      </c>
      <c r="BD43" s="20">
        <v>112</v>
      </c>
      <c r="BE43" s="20">
        <v>128</v>
      </c>
      <c r="BF43" s="20">
        <v>94</v>
      </c>
      <c r="BG43" s="20">
        <v>45</v>
      </c>
      <c r="BH43" s="20">
        <v>53</v>
      </c>
      <c r="BI43" s="20">
        <v>81</v>
      </c>
      <c r="BJ43" s="20">
        <v>76</v>
      </c>
      <c r="BK43" s="20">
        <v>40</v>
      </c>
      <c r="BL43" s="20">
        <v>39</v>
      </c>
      <c r="BM43" s="20">
        <v>31</v>
      </c>
      <c r="BN43" s="20">
        <v>41</v>
      </c>
      <c r="BO43" s="20">
        <v>94</v>
      </c>
      <c r="BP43" s="20">
        <v>119</v>
      </c>
      <c r="BQ43" s="20">
        <v>115</v>
      </c>
      <c r="BR43" s="20">
        <v>129</v>
      </c>
      <c r="BS43" s="20">
        <v>129</v>
      </c>
      <c r="BT43" s="20">
        <v>138</v>
      </c>
      <c r="BU43" s="20">
        <v>70</v>
      </c>
      <c r="BV43" s="20">
        <v>122</v>
      </c>
      <c r="BW43" s="20">
        <v>202</v>
      </c>
      <c r="BX43" s="20">
        <v>147</v>
      </c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>
        <v>189</v>
      </c>
      <c r="DV43" s="20">
        <f>SUM(B43:DU43)</f>
        <v>7210</v>
      </c>
    </row>
    <row r="44" spans="2:126" ht="12.7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</row>
    <row r="45" spans="1:126" ht="12.75">
      <c r="A45" s="9" t="s">
        <v>264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</row>
    <row r="46" spans="1:126" ht="12.75">
      <c r="A46" s="8" t="s">
        <v>304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</row>
    <row r="47" spans="1:126" ht="12.75">
      <c r="A47" s="10" t="s">
        <v>305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>
        <v>146</v>
      </c>
      <c r="AH47" s="20">
        <v>45</v>
      </c>
      <c r="AI47" s="20">
        <v>196</v>
      </c>
      <c r="AJ47" s="20">
        <v>95</v>
      </c>
      <c r="AK47" s="20">
        <v>115</v>
      </c>
      <c r="AL47" s="20">
        <v>241</v>
      </c>
      <c r="AM47" s="20">
        <v>139</v>
      </c>
      <c r="AN47" s="20">
        <v>118</v>
      </c>
      <c r="AO47" s="20">
        <v>229</v>
      </c>
      <c r="AP47" s="20">
        <v>166</v>
      </c>
      <c r="AQ47" s="20"/>
      <c r="AR47" s="20"/>
      <c r="AS47" s="20"/>
      <c r="AT47" s="20">
        <v>99</v>
      </c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>
        <v>140</v>
      </c>
      <c r="BP47" s="20">
        <v>305</v>
      </c>
      <c r="BQ47" s="20">
        <v>198</v>
      </c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>
        <v>61</v>
      </c>
      <c r="DV47" s="20">
        <f>SUM(B47:DU47)</f>
        <v>2293</v>
      </c>
    </row>
    <row r="48" spans="1:126" ht="12.75">
      <c r="A48" s="10" t="s">
        <v>306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>
        <v>47</v>
      </c>
      <c r="AH48" s="20">
        <v>13</v>
      </c>
      <c r="AI48" s="20">
        <v>86</v>
      </c>
      <c r="AJ48" s="20">
        <v>165</v>
      </c>
      <c r="AK48" s="20">
        <v>156</v>
      </c>
      <c r="AL48" s="20">
        <v>181</v>
      </c>
      <c r="AM48" s="20">
        <v>79</v>
      </c>
      <c r="AN48" s="20">
        <v>148</v>
      </c>
      <c r="AO48" s="20">
        <v>36</v>
      </c>
      <c r="AP48" s="20">
        <v>17</v>
      </c>
      <c r="AQ48" s="20"/>
      <c r="AR48" s="20"/>
      <c r="AS48" s="20"/>
      <c r="AT48" s="20">
        <v>132</v>
      </c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>
        <v>127</v>
      </c>
      <c r="BP48" s="20">
        <v>104</v>
      </c>
      <c r="BQ48" s="20">
        <v>131</v>
      </c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>
        <v>36</v>
      </c>
      <c r="DV48" s="20">
        <f>SUM(B48:DU48)</f>
        <v>1458</v>
      </c>
    </row>
    <row r="49" spans="2:126" ht="12.7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</row>
    <row r="50" spans="1:126" ht="12.75">
      <c r="A50" s="8" t="s">
        <v>307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</row>
    <row r="51" spans="1:126" ht="12.75">
      <c r="A51" s="10" t="s">
        <v>308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>
        <v>79</v>
      </c>
      <c r="AB51" s="20">
        <v>60</v>
      </c>
      <c r="AC51" s="20">
        <v>87</v>
      </c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>
        <v>29</v>
      </c>
      <c r="BS51" s="20">
        <v>129</v>
      </c>
      <c r="BT51" s="20">
        <v>78</v>
      </c>
      <c r="BU51" s="20"/>
      <c r="BV51" s="20"/>
      <c r="BW51" s="20">
        <v>34</v>
      </c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>
        <v>9</v>
      </c>
      <c r="DV51" s="20">
        <f>SUM(B51:DU51)</f>
        <v>505</v>
      </c>
    </row>
    <row r="52" spans="1:126" ht="12.75">
      <c r="A52" s="10" t="s">
        <v>309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>
        <v>470</v>
      </c>
      <c r="AB52" s="20">
        <v>620</v>
      </c>
      <c r="AC52" s="20">
        <v>409</v>
      </c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>
        <v>194</v>
      </c>
      <c r="BS52" s="20">
        <v>418</v>
      </c>
      <c r="BT52" s="20">
        <v>446</v>
      </c>
      <c r="BU52" s="20"/>
      <c r="BV52" s="20"/>
      <c r="BW52" s="20">
        <v>379</v>
      </c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>
        <v>78</v>
      </c>
      <c r="DV52" s="20">
        <f>SUM(B52:DU52)</f>
        <v>3014</v>
      </c>
    </row>
    <row r="53" spans="2:126" ht="12.7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</row>
    <row r="54" spans="1:126" ht="12.75">
      <c r="A54" s="8" t="s">
        <v>310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</row>
    <row r="55" spans="1:126" ht="12.75">
      <c r="A55" s="10" t="s">
        <v>311</v>
      </c>
      <c r="B55" s="20"/>
      <c r="C55" s="20"/>
      <c r="D55" s="20"/>
      <c r="E55" s="20"/>
      <c r="F55" s="20"/>
      <c r="G55" s="20">
        <v>150</v>
      </c>
      <c r="H55" s="20">
        <v>296</v>
      </c>
      <c r="I55" s="20">
        <v>376</v>
      </c>
      <c r="J55" s="20">
        <v>153</v>
      </c>
      <c r="K55" s="20">
        <v>275</v>
      </c>
      <c r="L55" s="20">
        <v>368</v>
      </c>
      <c r="M55" s="20">
        <v>188</v>
      </c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>
        <v>41</v>
      </c>
      <c r="DV55" s="20">
        <f>SUM(B55:DU55)</f>
        <v>1847</v>
      </c>
    </row>
    <row r="56" spans="1:126" ht="12.75">
      <c r="A56" s="10" t="s">
        <v>312</v>
      </c>
      <c r="B56" s="20"/>
      <c r="C56" s="20"/>
      <c r="D56" s="20"/>
      <c r="E56" s="20"/>
      <c r="F56" s="20"/>
      <c r="G56" s="20">
        <v>70</v>
      </c>
      <c r="H56" s="20">
        <v>117</v>
      </c>
      <c r="I56" s="20">
        <v>155</v>
      </c>
      <c r="J56" s="20">
        <v>110</v>
      </c>
      <c r="K56" s="20">
        <v>232</v>
      </c>
      <c r="L56" s="20">
        <v>151</v>
      </c>
      <c r="M56" s="20">
        <v>101</v>
      </c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>
        <v>22</v>
      </c>
      <c r="DV56" s="20">
        <f>SUM(B56:DU56)</f>
        <v>958</v>
      </c>
    </row>
    <row r="57" spans="2:126" ht="12.7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</row>
    <row r="58" spans="1:126" ht="12.75">
      <c r="A58" s="8" t="s">
        <v>313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</row>
    <row r="59" spans="1:126" ht="12.75">
      <c r="A59" s="10" t="s">
        <v>314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>
        <v>146</v>
      </c>
      <c r="BB59" s="20">
        <v>122</v>
      </c>
      <c r="BC59" s="20">
        <v>143</v>
      </c>
      <c r="BD59" s="20">
        <v>137</v>
      </c>
      <c r="BE59" s="20">
        <v>149</v>
      </c>
      <c r="BF59" s="20">
        <v>72</v>
      </c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>
        <v>15</v>
      </c>
      <c r="DV59" s="20">
        <f>SUM(B59:DU59)</f>
        <v>784</v>
      </c>
    </row>
    <row r="60" spans="1:126" ht="12.75">
      <c r="A60" s="10" t="s">
        <v>315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>
        <v>284</v>
      </c>
      <c r="BB60" s="20">
        <v>220</v>
      </c>
      <c r="BC60" s="20">
        <v>225</v>
      </c>
      <c r="BD60" s="20">
        <v>331</v>
      </c>
      <c r="BE60" s="20">
        <v>332</v>
      </c>
      <c r="BF60" s="20">
        <v>48</v>
      </c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>
        <v>17</v>
      </c>
      <c r="DV60" s="20">
        <f>SUM(B60:DU60)</f>
        <v>1457</v>
      </c>
    </row>
    <row r="61" spans="2:126" ht="12.7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</row>
    <row r="62" spans="1:126" ht="12.75">
      <c r="A62" s="17" t="s">
        <v>299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</row>
    <row r="63" spans="1:126" ht="12.75">
      <c r="A63" s="8" t="s">
        <v>316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</row>
    <row r="64" spans="1:126" ht="12.75">
      <c r="A64" s="10" t="s">
        <v>317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>
        <v>68</v>
      </c>
      <c r="BZ64" s="20">
        <v>8</v>
      </c>
      <c r="CA64" s="20">
        <v>37</v>
      </c>
      <c r="CB64" s="20">
        <v>39</v>
      </c>
      <c r="CC64" s="20">
        <v>25</v>
      </c>
      <c r="CD64" s="20">
        <v>23</v>
      </c>
      <c r="CE64" s="20">
        <v>37</v>
      </c>
      <c r="CF64" s="20">
        <v>62</v>
      </c>
      <c r="CG64" s="20">
        <v>68</v>
      </c>
      <c r="CH64" s="20">
        <v>37</v>
      </c>
      <c r="CI64" s="20">
        <v>30</v>
      </c>
      <c r="CJ64" s="20">
        <v>81</v>
      </c>
      <c r="CK64" s="20">
        <v>64</v>
      </c>
      <c r="CL64" s="20">
        <v>43</v>
      </c>
      <c r="CM64" s="20">
        <v>79</v>
      </c>
      <c r="CN64" s="20">
        <v>60</v>
      </c>
      <c r="CO64" s="20">
        <v>62</v>
      </c>
      <c r="CP64" s="20">
        <v>37</v>
      </c>
      <c r="CQ64" s="20">
        <v>20</v>
      </c>
      <c r="CR64" s="20">
        <v>36</v>
      </c>
      <c r="CS64" s="20">
        <v>59</v>
      </c>
      <c r="CT64" s="20">
        <v>43</v>
      </c>
      <c r="CU64" s="20">
        <v>47</v>
      </c>
      <c r="CV64" s="20">
        <v>25</v>
      </c>
      <c r="CW64" s="20">
        <v>34</v>
      </c>
      <c r="CX64" s="20">
        <v>16</v>
      </c>
      <c r="CY64" s="20">
        <v>27</v>
      </c>
      <c r="CZ64" s="20">
        <v>30</v>
      </c>
      <c r="DA64" s="20">
        <v>34</v>
      </c>
      <c r="DB64" s="20">
        <v>7</v>
      </c>
      <c r="DC64" s="20">
        <v>34</v>
      </c>
      <c r="DD64" s="20">
        <v>59</v>
      </c>
      <c r="DE64" s="20">
        <v>32</v>
      </c>
      <c r="DF64" s="20">
        <v>55</v>
      </c>
      <c r="DG64" s="20">
        <v>50</v>
      </c>
      <c r="DH64" s="20">
        <v>71</v>
      </c>
      <c r="DI64" s="20">
        <v>37</v>
      </c>
      <c r="DJ64" s="20">
        <v>67</v>
      </c>
      <c r="DK64" s="20">
        <v>18</v>
      </c>
      <c r="DL64" s="20">
        <v>67</v>
      </c>
      <c r="DM64" s="20">
        <v>71</v>
      </c>
      <c r="DN64" s="20">
        <v>16</v>
      </c>
      <c r="DO64" s="20">
        <v>34</v>
      </c>
      <c r="DP64" s="20">
        <v>49</v>
      </c>
      <c r="DQ64" s="20">
        <v>6</v>
      </c>
      <c r="DR64" s="20">
        <v>26</v>
      </c>
      <c r="DS64" s="20">
        <v>44</v>
      </c>
      <c r="DT64" s="20">
        <v>32</v>
      </c>
      <c r="DU64" s="20">
        <v>32</v>
      </c>
      <c r="DV64" s="20">
        <f>SUM(B64:DU64)</f>
        <v>2038</v>
      </c>
    </row>
    <row r="65" spans="1:126" ht="12.75">
      <c r="A65" s="10" t="s">
        <v>318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>
        <v>60</v>
      </c>
      <c r="BZ65" s="20">
        <v>8</v>
      </c>
      <c r="CA65" s="20">
        <v>125</v>
      </c>
      <c r="CB65" s="20">
        <v>65</v>
      </c>
      <c r="CC65" s="20">
        <v>77</v>
      </c>
      <c r="CD65" s="20">
        <v>37</v>
      </c>
      <c r="CE65" s="20">
        <v>142</v>
      </c>
      <c r="CF65" s="20">
        <v>133</v>
      </c>
      <c r="CG65" s="20">
        <v>189</v>
      </c>
      <c r="CH65" s="20">
        <v>172</v>
      </c>
      <c r="CI65" s="20">
        <v>75</v>
      </c>
      <c r="CJ65" s="20">
        <v>92</v>
      </c>
      <c r="CK65" s="20">
        <v>125</v>
      </c>
      <c r="CL65" s="20">
        <v>80</v>
      </c>
      <c r="CM65" s="20">
        <v>118</v>
      </c>
      <c r="CN65" s="20">
        <v>55</v>
      </c>
      <c r="CO65" s="20">
        <v>46</v>
      </c>
      <c r="CP65" s="20">
        <v>155</v>
      </c>
      <c r="CQ65" s="20">
        <v>85</v>
      </c>
      <c r="CR65" s="20">
        <v>39</v>
      </c>
      <c r="CS65" s="20">
        <v>95</v>
      </c>
      <c r="CT65" s="20">
        <v>76</v>
      </c>
      <c r="CU65" s="20">
        <v>118</v>
      </c>
      <c r="CV65" s="20">
        <v>30</v>
      </c>
      <c r="CW65" s="20">
        <v>51</v>
      </c>
      <c r="CX65" s="20">
        <v>20</v>
      </c>
      <c r="CY65" s="20">
        <v>49</v>
      </c>
      <c r="CZ65" s="20">
        <v>66</v>
      </c>
      <c r="DA65" s="20">
        <v>68</v>
      </c>
      <c r="DB65" s="20">
        <v>25</v>
      </c>
      <c r="DC65" s="20">
        <v>43</v>
      </c>
      <c r="DD65" s="20">
        <v>76</v>
      </c>
      <c r="DE65" s="20">
        <v>48</v>
      </c>
      <c r="DF65" s="20">
        <v>125</v>
      </c>
      <c r="DG65" s="20">
        <v>45</v>
      </c>
      <c r="DH65" s="20">
        <v>99</v>
      </c>
      <c r="DI65" s="20">
        <v>65</v>
      </c>
      <c r="DJ65" s="20">
        <v>134</v>
      </c>
      <c r="DK65" s="20">
        <v>14</v>
      </c>
      <c r="DL65" s="20">
        <v>73</v>
      </c>
      <c r="DM65" s="20">
        <v>69</v>
      </c>
      <c r="DN65" s="20">
        <v>30</v>
      </c>
      <c r="DO65" s="20">
        <v>41</v>
      </c>
      <c r="DP65" s="20">
        <v>60</v>
      </c>
      <c r="DQ65" s="20">
        <v>14</v>
      </c>
      <c r="DR65" s="20">
        <v>36</v>
      </c>
      <c r="DS65" s="20">
        <v>73</v>
      </c>
      <c r="DT65" s="20">
        <v>71</v>
      </c>
      <c r="DU65" s="20">
        <v>61</v>
      </c>
      <c r="DV65" s="20">
        <f aca="true" t="shared" si="1" ref="DV65:DV70">SUM(B65:DU65)</f>
        <v>3653</v>
      </c>
    </row>
    <row r="66" spans="1:126" ht="12.75">
      <c r="A66" s="10" t="s">
        <v>319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>
        <v>42</v>
      </c>
      <c r="BZ66" s="20">
        <v>10</v>
      </c>
      <c r="CA66" s="20">
        <v>37</v>
      </c>
      <c r="CB66" s="20">
        <v>48</v>
      </c>
      <c r="CC66" s="20">
        <v>24</v>
      </c>
      <c r="CD66" s="20">
        <v>12</v>
      </c>
      <c r="CE66" s="20">
        <v>22</v>
      </c>
      <c r="CF66" s="20">
        <v>23</v>
      </c>
      <c r="CG66" s="20">
        <v>43</v>
      </c>
      <c r="CH66" s="20">
        <v>18</v>
      </c>
      <c r="CI66" s="20">
        <v>12</v>
      </c>
      <c r="CJ66" s="20">
        <v>56</v>
      </c>
      <c r="CK66" s="20">
        <v>35</v>
      </c>
      <c r="CL66" s="20">
        <v>28</v>
      </c>
      <c r="CM66" s="20">
        <v>38</v>
      </c>
      <c r="CN66" s="20">
        <v>40</v>
      </c>
      <c r="CO66" s="20">
        <v>16</v>
      </c>
      <c r="CP66" s="20">
        <v>22</v>
      </c>
      <c r="CQ66" s="20">
        <v>20</v>
      </c>
      <c r="CR66" s="20">
        <v>15</v>
      </c>
      <c r="CS66" s="20">
        <v>38</v>
      </c>
      <c r="CT66" s="20">
        <v>33</v>
      </c>
      <c r="CU66" s="20">
        <v>30</v>
      </c>
      <c r="CV66" s="20">
        <v>14</v>
      </c>
      <c r="CW66" s="20">
        <v>20</v>
      </c>
      <c r="CX66" s="20">
        <v>9</v>
      </c>
      <c r="CY66" s="20">
        <v>19</v>
      </c>
      <c r="CZ66" s="20">
        <v>14</v>
      </c>
      <c r="DA66" s="20">
        <v>19</v>
      </c>
      <c r="DB66" s="20">
        <v>5</v>
      </c>
      <c r="DC66" s="20">
        <v>7</v>
      </c>
      <c r="DD66" s="20">
        <v>12</v>
      </c>
      <c r="DE66" s="20">
        <v>9</v>
      </c>
      <c r="DF66" s="20">
        <v>23</v>
      </c>
      <c r="DG66" s="20">
        <v>19</v>
      </c>
      <c r="DH66" s="20">
        <v>19</v>
      </c>
      <c r="DI66" s="20">
        <v>11</v>
      </c>
      <c r="DJ66" s="20">
        <v>23</v>
      </c>
      <c r="DK66" s="20">
        <v>6</v>
      </c>
      <c r="DL66" s="20">
        <v>20</v>
      </c>
      <c r="DM66" s="20">
        <v>17</v>
      </c>
      <c r="DN66" s="20">
        <v>5</v>
      </c>
      <c r="DO66" s="20">
        <v>15</v>
      </c>
      <c r="DP66" s="20">
        <v>15</v>
      </c>
      <c r="DQ66" s="20">
        <v>3</v>
      </c>
      <c r="DR66" s="20">
        <v>9</v>
      </c>
      <c r="DS66" s="20">
        <v>20</v>
      </c>
      <c r="DT66" s="20">
        <v>20</v>
      </c>
      <c r="DU66" s="20">
        <v>27</v>
      </c>
      <c r="DV66" s="20">
        <f t="shared" si="1"/>
        <v>1042</v>
      </c>
    </row>
    <row r="67" spans="1:126" ht="12.75">
      <c r="A67" s="10" t="s">
        <v>320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>
        <v>41</v>
      </c>
      <c r="BZ67" s="20">
        <v>4</v>
      </c>
      <c r="CA67" s="20">
        <v>50</v>
      </c>
      <c r="CB67" s="20">
        <v>14</v>
      </c>
      <c r="CC67" s="20">
        <v>28</v>
      </c>
      <c r="CD67" s="20">
        <v>9</v>
      </c>
      <c r="CE67" s="20">
        <v>26</v>
      </c>
      <c r="CF67" s="20">
        <v>46</v>
      </c>
      <c r="CG67" s="20">
        <v>84</v>
      </c>
      <c r="CH67" s="20">
        <v>26</v>
      </c>
      <c r="CI67" s="20">
        <v>31</v>
      </c>
      <c r="CJ67" s="20">
        <v>59</v>
      </c>
      <c r="CK67" s="20">
        <v>61</v>
      </c>
      <c r="CL67" s="20">
        <v>48</v>
      </c>
      <c r="CM67" s="20">
        <v>48</v>
      </c>
      <c r="CN67" s="20">
        <v>36</v>
      </c>
      <c r="CO67" s="20">
        <v>53</v>
      </c>
      <c r="CP67" s="20">
        <v>28</v>
      </c>
      <c r="CQ67" s="20">
        <v>31</v>
      </c>
      <c r="CR67" s="20">
        <v>29</v>
      </c>
      <c r="CS67" s="20">
        <v>60</v>
      </c>
      <c r="CT67" s="20">
        <v>30</v>
      </c>
      <c r="CU67" s="20">
        <v>44</v>
      </c>
      <c r="CV67" s="20">
        <v>23</v>
      </c>
      <c r="CW67" s="20">
        <v>34</v>
      </c>
      <c r="CX67" s="20">
        <v>24</v>
      </c>
      <c r="CY67" s="20">
        <v>41</v>
      </c>
      <c r="CZ67" s="20">
        <v>35</v>
      </c>
      <c r="DA67" s="20">
        <v>30</v>
      </c>
      <c r="DB67" s="20">
        <v>14</v>
      </c>
      <c r="DC67" s="20">
        <v>24</v>
      </c>
      <c r="DD67" s="20">
        <v>32</v>
      </c>
      <c r="DE67" s="20">
        <v>18</v>
      </c>
      <c r="DF67" s="20">
        <v>40</v>
      </c>
      <c r="DG67" s="20">
        <v>19</v>
      </c>
      <c r="DH67" s="20">
        <v>45</v>
      </c>
      <c r="DI67" s="20">
        <v>18</v>
      </c>
      <c r="DJ67" s="20">
        <v>34</v>
      </c>
      <c r="DK67" s="20">
        <v>4</v>
      </c>
      <c r="DL67" s="20">
        <v>34</v>
      </c>
      <c r="DM67" s="20">
        <v>30</v>
      </c>
      <c r="DN67" s="20">
        <v>20</v>
      </c>
      <c r="DO67" s="20">
        <v>34</v>
      </c>
      <c r="DP67" s="20">
        <v>47</v>
      </c>
      <c r="DQ67" s="20">
        <v>10</v>
      </c>
      <c r="DR67" s="20">
        <v>18</v>
      </c>
      <c r="DS67" s="20">
        <v>43</v>
      </c>
      <c r="DT67" s="20">
        <v>47</v>
      </c>
      <c r="DU67" s="20">
        <v>41</v>
      </c>
      <c r="DV67" s="20">
        <f t="shared" si="1"/>
        <v>1645</v>
      </c>
    </row>
    <row r="68" spans="1:126" ht="12.75">
      <c r="A68" s="10" t="s">
        <v>321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>
        <v>69</v>
      </c>
      <c r="BZ68" s="20">
        <v>5</v>
      </c>
      <c r="CA68" s="20">
        <v>64</v>
      </c>
      <c r="CB68" s="20">
        <v>28</v>
      </c>
      <c r="CC68" s="20">
        <v>23</v>
      </c>
      <c r="CD68" s="20">
        <v>12</v>
      </c>
      <c r="CE68" s="20">
        <v>35</v>
      </c>
      <c r="CF68" s="20">
        <v>43</v>
      </c>
      <c r="CG68" s="20">
        <v>57</v>
      </c>
      <c r="CH68" s="20">
        <v>46</v>
      </c>
      <c r="CI68" s="20">
        <v>17</v>
      </c>
      <c r="CJ68" s="20">
        <v>75</v>
      </c>
      <c r="CK68" s="20">
        <v>87</v>
      </c>
      <c r="CL68" s="20">
        <v>47</v>
      </c>
      <c r="CM68" s="20">
        <v>51</v>
      </c>
      <c r="CN68" s="20">
        <v>53</v>
      </c>
      <c r="CO68" s="20">
        <v>50</v>
      </c>
      <c r="CP68" s="20">
        <v>49</v>
      </c>
      <c r="CQ68" s="20">
        <v>46</v>
      </c>
      <c r="CR68" s="20">
        <v>20</v>
      </c>
      <c r="CS68" s="20">
        <v>63</v>
      </c>
      <c r="CT68" s="20">
        <v>51</v>
      </c>
      <c r="CU68" s="20">
        <v>29</v>
      </c>
      <c r="CV68" s="20">
        <v>31</v>
      </c>
      <c r="CW68" s="20">
        <v>26</v>
      </c>
      <c r="CX68" s="20">
        <v>18</v>
      </c>
      <c r="CY68" s="20">
        <v>42</v>
      </c>
      <c r="CZ68" s="20">
        <v>31</v>
      </c>
      <c r="DA68" s="20">
        <v>31</v>
      </c>
      <c r="DB68" s="20">
        <v>9</v>
      </c>
      <c r="DC68" s="20">
        <v>19</v>
      </c>
      <c r="DD68" s="20">
        <v>48</v>
      </c>
      <c r="DE68" s="20">
        <v>38</v>
      </c>
      <c r="DF68" s="20">
        <v>69</v>
      </c>
      <c r="DG68" s="20">
        <v>30</v>
      </c>
      <c r="DH68" s="20">
        <v>61</v>
      </c>
      <c r="DI68" s="20">
        <v>45</v>
      </c>
      <c r="DJ68" s="20">
        <v>35</v>
      </c>
      <c r="DK68" s="20">
        <v>4</v>
      </c>
      <c r="DL68" s="20">
        <v>36</v>
      </c>
      <c r="DM68" s="20">
        <v>35</v>
      </c>
      <c r="DN68" s="20">
        <v>16</v>
      </c>
      <c r="DO68" s="20">
        <v>28</v>
      </c>
      <c r="DP68" s="20">
        <v>38</v>
      </c>
      <c r="DQ68" s="20">
        <v>7</v>
      </c>
      <c r="DR68" s="20">
        <v>30</v>
      </c>
      <c r="DS68" s="20">
        <v>39</v>
      </c>
      <c r="DT68" s="20">
        <v>40</v>
      </c>
      <c r="DU68" s="20">
        <v>32</v>
      </c>
      <c r="DV68" s="20">
        <f t="shared" si="1"/>
        <v>1858</v>
      </c>
    </row>
    <row r="69" spans="1:126" ht="12.75">
      <c r="A69" s="10" t="s">
        <v>322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>
        <v>24</v>
      </c>
      <c r="BZ69" s="20">
        <v>2</v>
      </c>
      <c r="CA69" s="20">
        <v>18</v>
      </c>
      <c r="CB69" s="20">
        <v>34</v>
      </c>
      <c r="CC69" s="20">
        <v>24</v>
      </c>
      <c r="CD69" s="20">
        <v>14</v>
      </c>
      <c r="CE69" s="20">
        <v>15</v>
      </c>
      <c r="CF69" s="20">
        <v>23</v>
      </c>
      <c r="CG69" s="20">
        <v>49</v>
      </c>
      <c r="CH69" s="20">
        <v>15</v>
      </c>
      <c r="CI69" s="20">
        <v>18</v>
      </c>
      <c r="CJ69" s="20">
        <v>33</v>
      </c>
      <c r="CK69" s="20">
        <v>45</v>
      </c>
      <c r="CL69" s="20">
        <v>23</v>
      </c>
      <c r="CM69" s="20">
        <v>30</v>
      </c>
      <c r="CN69" s="20">
        <v>16</v>
      </c>
      <c r="CO69" s="20">
        <v>34</v>
      </c>
      <c r="CP69" s="20">
        <v>29</v>
      </c>
      <c r="CQ69" s="20">
        <v>18</v>
      </c>
      <c r="CR69" s="20">
        <v>29</v>
      </c>
      <c r="CS69" s="20">
        <v>22</v>
      </c>
      <c r="CT69" s="20">
        <v>16</v>
      </c>
      <c r="CU69" s="20">
        <v>27</v>
      </c>
      <c r="CV69" s="20">
        <v>21</v>
      </c>
      <c r="CW69" s="20">
        <v>24</v>
      </c>
      <c r="CX69" s="20">
        <v>23</v>
      </c>
      <c r="CY69" s="20">
        <v>26</v>
      </c>
      <c r="CZ69" s="20">
        <v>115</v>
      </c>
      <c r="DA69" s="20">
        <v>19</v>
      </c>
      <c r="DB69" s="20">
        <v>12</v>
      </c>
      <c r="DC69" s="20">
        <v>19</v>
      </c>
      <c r="DD69" s="20">
        <v>44</v>
      </c>
      <c r="DE69" s="20">
        <v>21</v>
      </c>
      <c r="DF69" s="20">
        <v>39</v>
      </c>
      <c r="DG69" s="20">
        <v>18</v>
      </c>
      <c r="DH69" s="20">
        <v>49</v>
      </c>
      <c r="DI69" s="20">
        <v>35</v>
      </c>
      <c r="DJ69" s="20">
        <v>89</v>
      </c>
      <c r="DK69" s="20">
        <v>36</v>
      </c>
      <c r="DL69" s="20">
        <v>55</v>
      </c>
      <c r="DM69" s="20">
        <v>34</v>
      </c>
      <c r="DN69" s="20">
        <v>14</v>
      </c>
      <c r="DO69" s="20">
        <v>29</v>
      </c>
      <c r="DP69" s="20">
        <v>24</v>
      </c>
      <c r="DQ69" s="20">
        <v>13</v>
      </c>
      <c r="DR69" s="20">
        <v>23</v>
      </c>
      <c r="DS69" s="20">
        <v>32</v>
      </c>
      <c r="DT69" s="20">
        <v>19</v>
      </c>
      <c r="DU69" s="20">
        <v>18</v>
      </c>
      <c r="DV69" s="20">
        <f t="shared" si="1"/>
        <v>1409</v>
      </c>
    </row>
    <row r="70" spans="1:126" ht="12.75">
      <c r="A70" s="10" t="s">
        <v>323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>
        <v>53</v>
      </c>
      <c r="BZ70" s="20">
        <v>10</v>
      </c>
      <c r="CA70" s="20">
        <v>149</v>
      </c>
      <c r="CB70" s="20">
        <v>102</v>
      </c>
      <c r="CC70" s="20">
        <v>118</v>
      </c>
      <c r="CD70" s="20">
        <v>47</v>
      </c>
      <c r="CE70" s="20">
        <v>153</v>
      </c>
      <c r="CF70" s="20">
        <v>119</v>
      </c>
      <c r="CG70" s="20">
        <v>260</v>
      </c>
      <c r="CH70" s="20">
        <v>152</v>
      </c>
      <c r="CI70" s="20">
        <v>72</v>
      </c>
      <c r="CJ70" s="20">
        <v>242</v>
      </c>
      <c r="CK70" s="20">
        <v>233</v>
      </c>
      <c r="CL70" s="20">
        <v>96</v>
      </c>
      <c r="CM70" s="20">
        <v>253</v>
      </c>
      <c r="CN70" s="20">
        <v>233</v>
      </c>
      <c r="CO70" s="20">
        <v>101</v>
      </c>
      <c r="CP70" s="20">
        <v>132</v>
      </c>
      <c r="CQ70" s="20">
        <v>124</v>
      </c>
      <c r="CR70" s="20">
        <v>95</v>
      </c>
      <c r="CS70" s="20">
        <v>286</v>
      </c>
      <c r="CT70" s="20">
        <v>172</v>
      </c>
      <c r="CU70" s="20">
        <v>228</v>
      </c>
      <c r="CV70" s="20">
        <v>61</v>
      </c>
      <c r="CW70" s="20">
        <v>64</v>
      </c>
      <c r="CX70" s="20">
        <v>48</v>
      </c>
      <c r="CY70" s="20">
        <v>104</v>
      </c>
      <c r="CZ70" s="20">
        <v>116</v>
      </c>
      <c r="DA70" s="20">
        <v>83</v>
      </c>
      <c r="DB70" s="20">
        <v>41</v>
      </c>
      <c r="DC70" s="20">
        <v>47</v>
      </c>
      <c r="DD70" s="20">
        <v>89</v>
      </c>
      <c r="DE70" s="20">
        <v>57</v>
      </c>
      <c r="DF70" s="20">
        <v>90</v>
      </c>
      <c r="DG70" s="20">
        <v>80</v>
      </c>
      <c r="DH70" s="20">
        <v>83</v>
      </c>
      <c r="DI70" s="20">
        <v>51</v>
      </c>
      <c r="DJ70" s="20">
        <v>115</v>
      </c>
      <c r="DK70" s="20">
        <v>11</v>
      </c>
      <c r="DL70" s="20">
        <v>94</v>
      </c>
      <c r="DM70" s="20">
        <v>58</v>
      </c>
      <c r="DN70" s="20">
        <v>41</v>
      </c>
      <c r="DO70" s="20">
        <v>89</v>
      </c>
      <c r="DP70" s="20">
        <v>79</v>
      </c>
      <c r="DQ70" s="20">
        <v>13</v>
      </c>
      <c r="DR70" s="20">
        <v>57</v>
      </c>
      <c r="DS70" s="20">
        <v>106</v>
      </c>
      <c r="DT70" s="20">
        <v>109</v>
      </c>
      <c r="DU70" s="20">
        <v>142</v>
      </c>
      <c r="DV70" s="20">
        <f t="shared" si="1"/>
        <v>5358</v>
      </c>
    </row>
    <row r="71" spans="2:126" ht="12.7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</row>
    <row r="72" spans="1:126" ht="12.75">
      <c r="A72" s="17" t="s">
        <v>264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</row>
    <row r="73" spans="1:126" ht="12.75">
      <c r="A73" s="16" t="s">
        <v>324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</row>
    <row r="74" spans="1:126" ht="12.75">
      <c r="A74" s="18" t="s">
        <v>325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>
        <v>161</v>
      </c>
      <c r="DJ74" s="20">
        <v>408</v>
      </c>
      <c r="DK74" s="20">
        <v>84</v>
      </c>
      <c r="DL74" s="20">
        <v>280</v>
      </c>
      <c r="DM74" s="20">
        <v>219</v>
      </c>
      <c r="DN74" s="20"/>
      <c r="DO74" s="20"/>
      <c r="DP74" s="20"/>
      <c r="DQ74" s="20"/>
      <c r="DR74" s="20"/>
      <c r="DS74" s="20"/>
      <c r="DT74" s="20"/>
      <c r="DU74" s="20">
        <v>21</v>
      </c>
      <c r="DV74" s="20">
        <f>SUM(B74:DU74)</f>
        <v>1173</v>
      </c>
    </row>
    <row r="75" spans="1:126" ht="12.75">
      <c r="A75" s="18" t="s">
        <v>326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>
        <v>203</v>
      </c>
      <c r="DJ75" s="20">
        <v>183</v>
      </c>
      <c r="DK75" s="20">
        <v>22</v>
      </c>
      <c r="DL75" s="20">
        <v>155</v>
      </c>
      <c r="DM75" s="20">
        <v>140</v>
      </c>
      <c r="DN75" s="20"/>
      <c r="DO75" s="20"/>
      <c r="DP75" s="20"/>
      <c r="DQ75" s="20"/>
      <c r="DR75" s="20"/>
      <c r="DS75" s="20"/>
      <c r="DT75" s="20"/>
      <c r="DU75" s="20">
        <v>10</v>
      </c>
      <c r="DV75" s="20">
        <f>SUM(B75:DU75)</f>
        <v>713</v>
      </c>
    </row>
    <row r="76" spans="1:126" ht="12.75">
      <c r="A76" s="18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</row>
    <row r="77" spans="1:126" ht="12.75">
      <c r="A77" s="8" t="s">
        <v>327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</row>
    <row r="78" spans="1:126" ht="12.75">
      <c r="A78" s="10" t="s">
        <v>328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>
        <v>166</v>
      </c>
      <c r="CB78" s="20"/>
      <c r="CC78" s="20">
        <v>131</v>
      </c>
      <c r="CD78" s="20">
        <v>31</v>
      </c>
      <c r="CE78" s="20"/>
      <c r="CF78" s="20"/>
      <c r="CG78" s="20"/>
      <c r="CH78" s="20"/>
      <c r="CI78" s="20"/>
      <c r="CJ78" s="20"/>
      <c r="CK78" s="20">
        <v>206</v>
      </c>
      <c r="CL78" s="20">
        <v>112</v>
      </c>
      <c r="CM78" s="20">
        <v>211</v>
      </c>
      <c r="CN78" s="20">
        <v>150</v>
      </c>
      <c r="CO78" s="20"/>
      <c r="CP78" s="20"/>
      <c r="CQ78" s="20"/>
      <c r="CR78" s="20"/>
      <c r="CS78" s="20">
        <v>245</v>
      </c>
      <c r="CT78" s="20">
        <v>196</v>
      </c>
      <c r="CU78" s="20">
        <v>213</v>
      </c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>
        <v>46</v>
      </c>
      <c r="DV78" s="20">
        <f>SUM(B78:DU78)</f>
        <v>1707</v>
      </c>
    </row>
    <row r="79" spans="1:126" ht="12.75">
      <c r="A79" s="10" t="s">
        <v>329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>
        <v>309</v>
      </c>
      <c r="CB79" s="20"/>
      <c r="CC79" s="20">
        <v>250</v>
      </c>
      <c r="CD79" s="20">
        <v>57</v>
      </c>
      <c r="CE79" s="20"/>
      <c r="CF79" s="20"/>
      <c r="CG79" s="20"/>
      <c r="CH79" s="20"/>
      <c r="CI79" s="20"/>
      <c r="CJ79" s="20"/>
      <c r="CK79" s="20">
        <v>615</v>
      </c>
      <c r="CL79" s="20">
        <v>274</v>
      </c>
      <c r="CM79" s="20">
        <v>607</v>
      </c>
      <c r="CN79" s="20">
        <v>505</v>
      </c>
      <c r="CO79" s="20"/>
      <c r="CP79" s="20"/>
      <c r="CQ79" s="20"/>
      <c r="CR79" s="20"/>
      <c r="CS79" s="20">
        <v>506</v>
      </c>
      <c r="CT79" s="20">
        <v>297</v>
      </c>
      <c r="CU79" s="20">
        <v>405</v>
      </c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>
        <v>119</v>
      </c>
      <c r="DV79" s="20">
        <f>SUM(B79:DU79)</f>
        <v>3944</v>
      </c>
    </row>
    <row r="80" spans="2:126" ht="12.7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</row>
    <row r="81" spans="1:126" ht="12.75">
      <c r="A81" s="15" t="s">
        <v>330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</row>
    <row r="82" spans="1:126" ht="12.75">
      <c r="A82" s="9" t="s">
        <v>331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</row>
    <row r="83" spans="1:126" ht="12.75">
      <c r="A83" s="8" t="s">
        <v>332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</row>
    <row r="84" spans="1:126" ht="12.75">
      <c r="A84" s="10" t="s">
        <v>333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>
        <v>3</v>
      </c>
      <c r="CA84" s="20">
        <v>287</v>
      </c>
      <c r="CB84" s="20"/>
      <c r="CC84" s="20">
        <v>152</v>
      </c>
      <c r="CD84" s="20">
        <v>73</v>
      </c>
      <c r="CE84" s="20">
        <v>213</v>
      </c>
      <c r="CF84" s="20">
        <v>241</v>
      </c>
      <c r="CG84" s="20">
        <v>373</v>
      </c>
      <c r="CH84" s="20">
        <v>230</v>
      </c>
      <c r="CI84" s="20"/>
      <c r="CJ84" s="20">
        <v>310</v>
      </c>
      <c r="CK84" s="20">
        <v>346</v>
      </c>
      <c r="CL84" s="20">
        <v>176</v>
      </c>
      <c r="CM84" s="20">
        <v>303</v>
      </c>
      <c r="CN84" s="20">
        <v>265</v>
      </c>
      <c r="CO84" s="20">
        <v>286</v>
      </c>
      <c r="CP84" s="20">
        <v>256</v>
      </c>
      <c r="CQ84" s="20">
        <v>213</v>
      </c>
      <c r="CR84" s="20">
        <v>10</v>
      </c>
      <c r="CS84" s="20">
        <v>256</v>
      </c>
      <c r="CT84" s="20">
        <v>185</v>
      </c>
      <c r="CU84" s="20">
        <v>213</v>
      </c>
      <c r="CV84" s="20">
        <v>250</v>
      </c>
      <c r="CW84" s="20">
        <v>248</v>
      </c>
      <c r="CX84" s="20">
        <v>177</v>
      </c>
      <c r="CY84" s="20">
        <v>236</v>
      </c>
      <c r="CZ84" s="20">
        <v>166</v>
      </c>
      <c r="DA84" s="20">
        <v>190</v>
      </c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>
        <v>117</v>
      </c>
      <c r="DV84" s="20">
        <f>SUM(B84:DU84)</f>
        <v>5775</v>
      </c>
    </row>
    <row r="85" spans="1:126" ht="12.75">
      <c r="A85" s="10" t="s">
        <v>334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>
        <v>1</v>
      </c>
      <c r="CA85" s="20">
        <v>433</v>
      </c>
      <c r="CB85" s="20"/>
      <c r="CC85" s="20">
        <v>340</v>
      </c>
      <c r="CD85" s="20">
        <v>131</v>
      </c>
      <c r="CE85" s="20">
        <v>410</v>
      </c>
      <c r="CF85" s="20">
        <v>381</v>
      </c>
      <c r="CG85" s="20">
        <v>702</v>
      </c>
      <c r="CH85" s="20">
        <v>375</v>
      </c>
      <c r="CI85" s="20"/>
      <c r="CJ85" s="20">
        <v>707</v>
      </c>
      <c r="CK85" s="20">
        <v>703</v>
      </c>
      <c r="CL85" s="20">
        <v>440</v>
      </c>
      <c r="CM85" s="20">
        <v>667</v>
      </c>
      <c r="CN85" s="20">
        <v>498</v>
      </c>
      <c r="CO85" s="20">
        <v>284</v>
      </c>
      <c r="CP85" s="20">
        <v>362</v>
      </c>
      <c r="CQ85" s="20">
        <v>303</v>
      </c>
      <c r="CR85" s="20">
        <v>9</v>
      </c>
      <c r="CS85" s="20">
        <v>667</v>
      </c>
      <c r="CT85" s="20">
        <v>410</v>
      </c>
      <c r="CU85" s="20">
        <v>552</v>
      </c>
      <c r="CV85" s="20">
        <v>234</v>
      </c>
      <c r="CW85" s="20">
        <v>180</v>
      </c>
      <c r="CX85" s="20">
        <v>154</v>
      </c>
      <c r="CY85" s="20">
        <v>259</v>
      </c>
      <c r="CZ85" s="20">
        <v>253</v>
      </c>
      <c r="DA85" s="20">
        <v>248</v>
      </c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>
        <v>181</v>
      </c>
      <c r="DV85" s="20">
        <f>SUM(B85:DU85)</f>
        <v>9884</v>
      </c>
    </row>
    <row r="86" spans="2:126" ht="12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</row>
    <row r="87" spans="1:126" ht="12.75">
      <c r="A87" s="16" t="s">
        <v>335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</row>
    <row r="88" spans="1:126" ht="12.75">
      <c r="A88" s="10" t="s">
        <v>336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>
        <v>219</v>
      </c>
      <c r="CK88" s="20"/>
      <c r="CL88" s="20"/>
      <c r="CM88" s="20"/>
      <c r="CN88" s="20">
        <v>242</v>
      </c>
      <c r="CO88" s="20"/>
      <c r="CP88" s="20"/>
      <c r="CQ88" s="20"/>
      <c r="CR88" s="20"/>
      <c r="CS88" s="20">
        <v>280</v>
      </c>
      <c r="CT88" s="20">
        <v>193</v>
      </c>
      <c r="CU88" s="20">
        <v>173</v>
      </c>
      <c r="CV88" s="20"/>
      <c r="CW88" s="20"/>
      <c r="CX88" s="20">
        <v>0</v>
      </c>
      <c r="CY88" s="20">
        <v>158</v>
      </c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>
        <v>61</v>
      </c>
      <c r="DV88" s="20">
        <f>SUM(B88:DU88)</f>
        <v>1326</v>
      </c>
    </row>
    <row r="89" spans="1:126" ht="12.75">
      <c r="A89" s="10" t="s">
        <v>337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>
        <v>216</v>
      </c>
      <c r="CK89" s="20"/>
      <c r="CL89" s="20"/>
      <c r="CM89" s="20"/>
      <c r="CN89" s="20">
        <v>351</v>
      </c>
      <c r="CO89" s="20"/>
      <c r="CP89" s="20"/>
      <c r="CQ89" s="20"/>
      <c r="CR89" s="20"/>
      <c r="CS89" s="20">
        <v>576</v>
      </c>
      <c r="CT89" s="20">
        <v>370</v>
      </c>
      <c r="CU89" s="20">
        <v>563</v>
      </c>
      <c r="CV89" s="20"/>
      <c r="CW89" s="20"/>
      <c r="CX89" s="20">
        <v>0</v>
      </c>
      <c r="CY89" s="20">
        <v>235</v>
      </c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>
        <v>75</v>
      </c>
      <c r="DV89" s="20">
        <f>SUM(B89:DU89)</f>
        <v>2386</v>
      </c>
    </row>
    <row r="90" spans="2:126" ht="12.7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</row>
    <row r="91" spans="1:126" ht="12.75">
      <c r="A91" s="8" t="s">
        <v>338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</row>
    <row r="92" spans="1:126" ht="12.75">
      <c r="A92" s="10" t="s">
        <v>339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>
        <v>4</v>
      </c>
      <c r="CK92" s="20"/>
      <c r="CL92" s="20"/>
      <c r="CM92" s="20"/>
      <c r="CN92" s="20">
        <v>0</v>
      </c>
      <c r="CO92" s="20">
        <v>330</v>
      </c>
      <c r="CP92" s="20">
        <v>181</v>
      </c>
      <c r="CQ92" s="20">
        <v>106</v>
      </c>
      <c r="CR92" s="20">
        <v>10</v>
      </c>
      <c r="CS92" s="20"/>
      <c r="CT92" s="20"/>
      <c r="CU92" s="20"/>
      <c r="CV92" s="20">
        <v>331</v>
      </c>
      <c r="CW92" s="20">
        <v>249</v>
      </c>
      <c r="CX92" s="20">
        <v>0</v>
      </c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>
        <v>11</v>
      </c>
      <c r="DV92" s="20">
        <f>SUM(B92:DU92)</f>
        <v>1222</v>
      </c>
    </row>
    <row r="93" spans="1:126" ht="12.75">
      <c r="A93" s="10" t="s">
        <v>340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>
        <v>1</v>
      </c>
      <c r="CK93" s="20"/>
      <c r="CL93" s="20"/>
      <c r="CM93" s="20"/>
      <c r="CN93" s="20">
        <v>0</v>
      </c>
      <c r="CO93" s="20">
        <v>213</v>
      </c>
      <c r="CP93" s="20">
        <v>390</v>
      </c>
      <c r="CQ93" s="20">
        <v>406</v>
      </c>
      <c r="CR93" s="20">
        <v>1</v>
      </c>
      <c r="CS93" s="20"/>
      <c r="CT93" s="20"/>
      <c r="CU93" s="20"/>
      <c r="CV93" s="20">
        <v>156</v>
      </c>
      <c r="CW93" s="20">
        <v>112</v>
      </c>
      <c r="CX93" s="20">
        <v>0</v>
      </c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>
        <v>6</v>
      </c>
      <c r="DV93" s="20">
        <f>SUM(B93:DU93)</f>
        <v>1285</v>
      </c>
    </row>
    <row r="94" spans="2:126" ht="12.7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</row>
    <row r="95" spans="1:126" ht="12.75">
      <c r="A95" s="8" t="s">
        <v>341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</row>
    <row r="96" spans="1:126" ht="12.75">
      <c r="A96" s="10" t="s">
        <v>342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>
        <v>3</v>
      </c>
      <c r="CA96" s="20"/>
      <c r="CB96" s="20"/>
      <c r="CC96" s="20"/>
      <c r="CD96" s="20"/>
      <c r="CE96" s="20">
        <v>228</v>
      </c>
      <c r="CF96" s="20">
        <v>162</v>
      </c>
      <c r="CG96" s="20">
        <v>400</v>
      </c>
      <c r="CH96" s="20">
        <v>278</v>
      </c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>
        <v>131</v>
      </c>
      <c r="DA96" s="20">
        <v>147</v>
      </c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>
        <v>36</v>
      </c>
      <c r="DV96" s="20">
        <f>SUM(B96:DU96)</f>
        <v>1385</v>
      </c>
    </row>
    <row r="97" spans="1:126" ht="12.75">
      <c r="A97" s="10" t="s">
        <v>343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>
        <v>0</v>
      </c>
      <c r="CA97" s="20"/>
      <c r="CB97" s="20"/>
      <c r="CC97" s="20"/>
      <c r="CD97" s="20"/>
      <c r="CE97" s="20">
        <v>45</v>
      </c>
      <c r="CF97" s="20">
        <v>119</v>
      </c>
      <c r="CG97" s="20">
        <v>149</v>
      </c>
      <c r="CH97" s="20">
        <v>76</v>
      </c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>
        <v>46</v>
      </c>
      <c r="DA97" s="20">
        <v>53</v>
      </c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>
        <v>6</v>
      </c>
      <c r="DV97" s="20">
        <f>SUM(B97:DU97)</f>
        <v>494</v>
      </c>
    </row>
    <row r="98" spans="1:126" ht="12.75">
      <c r="A98" s="10" t="s">
        <v>344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>
        <v>0</v>
      </c>
      <c r="CA98" s="20"/>
      <c r="CB98" s="20"/>
      <c r="CC98" s="20"/>
      <c r="CD98" s="20"/>
      <c r="CE98" s="20">
        <v>303</v>
      </c>
      <c r="CF98" s="20">
        <v>292</v>
      </c>
      <c r="CG98" s="20">
        <v>431</v>
      </c>
      <c r="CH98" s="20">
        <v>179</v>
      </c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>
        <v>192</v>
      </c>
      <c r="DA98" s="20">
        <v>127</v>
      </c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>
        <v>33</v>
      </c>
      <c r="DV98" s="20">
        <f>SUM(B98:DU98)</f>
        <v>1557</v>
      </c>
    </row>
    <row r="99" spans="2:126" ht="12.7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</row>
    <row r="100" spans="1:126" ht="12.75">
      <c r="A100" s="8" t="s">
        <v>345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</row>
    <row r="101" spans="1:126" ht="12.75">
      <c r="A101" s="10" t="s">
        <v>346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>
        <v>301</v>
      </c>
      <c r="CB101" s="20"/>
      <c r="CC101" s="20">
        <v>176</v>
      </c>
      <c r="CD101" s="20">
        <v>82</v>
      </c>
      <c r="CE101" s="20"/>
      <c r="CF101" s="20"/>
      <c r="CG101" s="20"/>
      <c r="CH101" s="20"/>
      <c r="CI101" s="20"/>
      <c r="CJ101" s="20">
        <v>159</v>
      </c>
      <c r="CK101" s="20">
        <v>434</v>
      </c>
      <c r="CL101" s="20">
        <v>206</v>
      </c>
      <c r="CM101" s="20">
        <v>297</v>
      </c>
      <c r="CN101" s="20"/>
      <c r="CO101" s="20"/>
      <c r="CP101" s="20"/>
      <c r="CQ101" s="20"/>
      <c r="CR101" s="20">
        <v>1</v>
      </c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>
        <v>36</v>
      </c>
      <c r="DV101" s="20">
        <f>SUM(B101:DU101)</f>
        <v>1692</v>
      </c>
    </row>
    <row r="102" spans="1:126" ht="12.75">
      <c r="A102" s="10" t="s">
        <v>347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>
        <v>372</v>
      </c>
      <c r="CB102" s="20"/>
      <c r="CC102" s="20">
        <v>281</v>
      </c>
      <c r="CD102" s="20">
        <v>103</v>
      </c>
      <c r="CE102" s="20"/>
      <c r="CF102" s="20"/>
      <c r="CG102" s="20"/>
      <c r="CH102" s="20"/>
      <c r="CI102" s="20"/>
      <c r="CJ102" s="20">
        <v>258</v>
      </c>
      <c r="CK102" s="20">
        <v>550</v>
      </c>
      <c r="CL102" s="20">
        <v>374</v>
      </c>
      <c r="CM102" s="20">
        <v>618</v>
      </c>
      <c r="CN102" s="20"/>
      <c r="CO102" s="20"/>
      <c r="CP102" s="20"/>
      <c r="CQ102" s="20"/>
      <c r="CR102" s="20">
        <v>5</v>
      </c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>
        <v>56</v>
      </c>
      <c r="DV102" s="20">
        <f>SUM(B102:DU102)</f>
        <v>2617</v>
      </c>
    </row>
    <row r="103" spans="2:126" ht="12.7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</row>
    <row r="104" spans="1:126" ht="12.75">
      <c r="A104" s="9" t="s">
        <v>348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</row>
    <row r="105" spans="1:126" ht="12.75">
      <c r="A105" s="8" t="s">
        <v>349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</row>
    <row r="106" spans="1:126" ht="12.75">
      <c r="A106" s="10" t="s">
        <v>350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>
        <v>41</v>
      </c>
      <c r="DD106" s="20">
        <v>259</v>
      </c>
      <c r="DE106" s="20">
        <v>186</v>
      </c>
      <c r="DF106" s="20">
        <v>328</v>
      </c>
      <c r="DG106" s="20">
        <v>229</v>
      </c>
      <c r="DH106" s="20">
        <v>336</v>
      </c>
      <c r="DI106" s="20">
        <v>171</v>
      </c>
      <c r="DJ106" s="20"/>
      <c r="DK106" s="20"/>
      <c r="DL106" s="20"/>
      <c r="DM106" s="20">
        <v>0</v>
      </c>
      <c r="DN106" s="20"/>
      <c r="DO106" s="20"/>
      <c r="DP106" s="20"/>
      <c r="DQ106" s="20"/>
      <c r="DR106" s="20">
        <v>0</v>
      </c>
      <c r="DS106" s="20"/>
      <c r="DT106" s="20"/>
      <c r="DU106" s="20">
        <v>27</v>
      </c>
      <c r="DV106" s="20">
        <f>SUM(B106:DU106)</f>
        <v>1577</v>
      </c>
    </row>
    <row r="107" spans="1:126" ht="12.75">
      <c r="A107" s="10" t="s">
        <v>351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>
        <v>45</v>
      </c>
      <c r="DD107" s="20">
        <v>256</v>
      </c>
      <c r="DE107" s="20">
        <v>142</v>
      </c>
      <c r="DF107" s="20">
        <v>312</v>
      </c>
      <c r="DG107" s="20">
        <v>156</v>
      </c>
      <c r="DH107" s="20">
        <v>357</v>
      </c>
      <c r="DI107" s="20">
        <v>192</v>
      </c>
      <c r="DJ107" s="20"/>
      <c r="DK107" s="20"/>
      <c r="DL107" s="20"/>
      <c r="DM107" s="20">
        <v>0</v>
      </c>
      <c r="DN107" s="20"/>
      <c r="DO107" s="20"/>
      <c r="DP107" s="20"/>
      <c r="DQ107" s="20"/>
      <c r="DR107" s="20">
        <v>0</v>
      </c>
      <c r="DS107" s="20"/>
      <c r="DT107" s="20"/>
      <c r="DU107" s="20">
        <v>24</v>
      </c>
      <c r="DV107" s="20">
        <f>SUM(B107:DU107)</f>
        <v>1484</v>
      </c>
    </row>
    <row r="108" spans="2:126" ht="12.7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</row>
    <row r="109" spans="1:126" ht="12.75">
      <c r="A109" s="9" t="s">
        <v>352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</row>
    <row r="110" spans="1:126" ht="12.75">
      <c r="A110" s="8" t="s">
        <v>353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</row>
    <row r="111" spans="1:126" ht="12.75">
      <c r="A111" s="10" t="s">
        <v>354</v>
      </c>
      <c r="B111" s="20">
        <v>56</v>
      </c>
      <c r="C111" s="20">
        <v>140</v>
      </c>
      <c r="D111" s="20">
        <v>297</v>
      </c>
      <c r="E111" s="20">
        <v>164</v>
      </c>
      <c r="F111" s="20">
        <v>239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>
        <v>163</v>
      </c>
      <c r="BV111" s="20">
        <v>114</v>
      </c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>
        <v>12</v>
      </c>
      <c r="DV111" s="20">
        <f>SUM(B111:DU111)</f>
        <v>1185</v>
      </c>
    </row>
    <row r="112" spans="1:126" ht="12.75">
      <c r="A112" s="10" t="s">
        <v>355</v>
      </c>
      <c r="B112" s="20">
        <v>129</v>
      </c>
      <c r="C112" s="20">
        <v>84</v>
      </c>
      <c r="D112" s="20">
        <v>101</v>
      </c>
      <c r="E112" s="20">
        <v>116</v>
      </c>
      <c r="F112" s="20">
        <v>81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>
        <v>104</v>
      </c>
      <c r="BV112" s="20">
        <v>214</v>
      </c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>
        <v>21</v>
      </c>
      <c r="DV112" s="20">
        <f>SUM(B112:DU112)</f>
        <v>850</v>
      </c>
    </row>
    <row r="113" spans="2:126" ht="12.7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</row>
    <row r="114" spans="1:126" ht="12.75">
      <c r="A114" s="8" t="s">
        <v>356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</row>
    <row r="115" spans="1:126" ht="12.75">
      <c r="A115" s="10" t="s">
        <v>357</v>
      </c>
      <c r="B115" s="20">
        <v>178</v>
      </c>
      <c r="C115" s="20">
        <v>99</v>
      </c>
      <c r="D115" s="20">
        <v>123</v>
      </c>
      <c r="E115" s="20">
        <v>168</v>
      </c>
      <c r="F115" s="20">
        <v>104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>
        <v>140</v>
      </c>
      <c r="BV115" s="20">
        <v>254</v>
      </c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>
        <v>24</v>
      </c>
      <c r="DV115" s="20">
        <f>SUM(B115:DU115)</f>
        <v>1090</v>
      </c>
    </row>
    <row r="116" spans="1:126" ht="12.75">
      <c r="A116" s="10" t="s">
        <v>358</v>
      </c>
      <c r="B116" s="20">
        <v>48</v>
      </c>
      <c r="C116" s="20">
        <v>138</v>
      </c>
      <c r="D116" s="20">
        <v>323</v>
      </c>
      <c r="E116" s="20">
        <v>171</v>
      </c>
      <c r="F116" s="20">
        <v>257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>
        <v>145</v>
      </c>
      <c r="BV116" s="20">
        <v>116</v>
      </c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>
        <v>9</v>
      </c>
      <c r="DV116" s="20">
        <f>SUM(B116:DU116)</f>
        <v>1207</v>
      </c>
    </row>
    <row r="117" spans="2:126" ht="12.7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</row>
    <row r="118" spans="1:126" ht="12.75">
      <c r="A118" s="21" t="s">
        <v>359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</row>
    <row r="119" spans="1:126" ht="12.75">
      <c r="A119" s="23" t="s">
        <v>360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</row>
    <row r="120" spans="1:126" ht="12.75">
      <c r="A120" s="54" t="s">
        <v>361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>
        <v>92</v>
      </c>
      <c r="O120" s="22">
        <v>123</v>
      </c>
      <c r="P120" s="22">
        <v>186</v>
      </c>
      <c r="Q120" s="22">
        <v>149</v>
      </c>
      <c r="R120" s="22">
        <v>213</v>
      </c>
      <c r="S120" s="22">
        <v>131</v>
      </c>
      <c r="T120" s="22">
        <v>216</v>
      </c>
      <c r="U120" s="22">
        <v>216</v>
      </c>
      <c r="V120" s="22">
        <v>262</v>
      </c>
      <c r="W120" s="22"/>
      <c r="X120" s="22"/>
      <c r="Y120" s="22"/>
      <c r="Z120" s="22"/>
      <c r="AA120" s="22"/>
      <c r="AB120" s="22"/>
      <c r="AC120" s="22"/>
      <c r="AD120" s="22">
        <v>135</v>
      </c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>
        <v>94</v>
      </c>
      <c r="DV120" s="22">
        <f>SUM(B120:DU120)</f>
        <v>1817</v>
      </c>
    </row>
    <row r="121" spans="1:126" ht="12.75">
      <c r="A121" s="54" t="s">
        <v>362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>
        <v>98</v>
      </c>
      <c r="O121" s="22">
        <v>116</v>
      </c>
      <c r="P121" s="22">
        <v>94</v>
      </c>
      <c r="Q121" s="22">
        <v>151</v>
      </c>
      <c r="R121" s="22">
        <v>129</v>
      </c>
      <c r="S121" s="22">
        <v>69</v>
      </c>
      <c r="T121" s="22">
        <v>121</v>
      </c>
      <c r="U121" s="22">
        <v>95</v>
      </c>
      <c r="V121" s="22">
        <v>116</v>
      </c>
      <c r="W121" s="22"/>
      <c r="X121" s="22"/>
      <c r="Y121" s="22"/>
      <c r="Z121" s="22"/>
      <c r="AA121" s="22"/>
      <c r="AB121" s="22"/>
      <c r="AC121" s="22"/>
      <c r="AD121" s="22">
        <v>61</v>
      </c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>
        <v>57</v>
      </c>
      <c r="DV121" s="22">
        <f>SUM(B121:DU121)</f>
        <v>1107</v>
      </c>
    </row>
    <row r="122" spans="1:126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</row>
    <row r="123" spans="1:126" ht="12.75">
      <c r="A123" s="23" t="s">
        <v>363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</row>
    <row r="124" spans="1:126" ht="12.75">
      <c r="A124" s="54" t="s">
        <v>364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>
        <v>110</v>
      </c>
      <c r="O124" s="22">
        <v>124</v>
      </c>
      <c r="P124" s="22">
        <v>130</v>
      </c>
      <c r="Q124" s="22">
        <v>192</v>
      </c>
      <c r="R124" s="22">
        <v>189</v>
      </c>
      <c r="S124" s="22">
        <v>89</v>
      </c>
      <c r="T124" s="22">
        <v>190</v>
      </c>
      <c r="U124" s="22">
        <v>149</v>
      </c>
      <c r="V124" s="22">
        <v>210</v>
      </c>
      <c r="W124" s="22"/>
      <c r="X124" s="22"/>
      <c r="Y124" s="22"/>
      <c r="Z124" s="22"/>
      <c r="AA124" s="22"/>
      <c r="AB124" s="22"/>
      <c r="AC124" s="22"/>
      <c r="AD124" s="22">
        <v>96</v>
      </c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>
        <v>90</v>
      </c>
      <c r="DV124" s="22">
        <f>SUM(B124:DU124)</f>
        <v>1569</v>
      </c>
    </row>
    <row r="125" spans="1:126" ht="12.75">
      <c r="A125" s="54" t="s">
        <v>365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>
        <v>82</v>
      </c>
      <c r="O125" s="22">
        <v>110</v>
      </c>
      <c r="P125" s="22">
        <v>89</v>
      </c>
      <c r="Q125" s="22">
        <v>76</v>
      </c>
      <c r="R125" s="22">
        <v>91</v>
      </c>
      <c r="S125" s="22">
        <v>64</v>
      </c>
      <c r="T125" s="22">
        <v>81</v>
      </c>
      <c r="U125" s="22">
        <v>57</v>
      </c>
      <c r="V125" s="22">
        <v>81</v>
      </c>
      <c r="W125" s="22"/>
      <c r="X125" s="22"/>
      <c r="Y125" s="22"/>
      <c r="Z125" s="22"/>
      <c r="AA125" s="22"/>
      <c r="AB125" s="22"/>
      <c r="AC125" s="22"/>
      <c r="AD125" s="22">
        <v>35</v>
      </c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>
        <v>28</v>
      </c>
      <c r="DV125" s="22">
        <f>SUM(B125:DU125)</f>
        <v>794</v>
      </c>
    </row>
    <row r="126" spans="1:126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</row>
    <row r="127" spans="1:126" ht="12.75">
      <c r="A127" s="23" t="s">
        <v>366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</row>
    <row r="128" spans="1:126" ht="12.75">
      <c r="A128" s="54" t="s">
        <v>367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>
        <v>152</v>
      </c>
      <c r="O128" s="22">
        <v>194</v>
      </c>
      <c r="P128" s="22">
        <v>215</v>
      </c>
      <c r="Q128" s="22">
        <v>221</v>
      </c>
      <c r="R128" s="22">
        <v>281</v>
      </c>
      <c r="S128" s="22">
        <v>164</v>
      </c>
      <c r="T128" s="22">
        <v>254</v>
      </c>
      <c r="U128" s="22">
        <v>225</v>
      </c>
      <c r="V128" s="22">
        <v>288</v>
      </c>
      <c r="W128" s="22"/>
      <c r="X128" s="22"/>
      <c r="Y128" s="22"/>
      <c r="Z128" s="22"/>
      <c r="AA128" s="22"/>
      <c r="AB128" s="22"/>
      <c r="AC128" s="22"/>
      <c r="AD128" s="22">
        <v>147</v>
      </c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>
        <v>102</v>
      </c>
      <c r="DV128" s="22">
        <f>SUM(B128:DU128)</f>
        <v>2243</v>
      </c>
    </row>
    <row r="129" spans="1:126" ht="12.75">
      <c r="A129" s="54" t="s">
        <v>368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>
        <v>65</v>
      </c>
      <c r="O129" s="22">
        <v>71</v>
      </c>
      <c r="P129" s="22">
        <v>65</v>
      </c>
      <c r="Q129" s="22">
        <v>109</v>
      </c>
      <c r="R129" s="22">
        <v>102</v>
      </c>
      <c r="S129" s="22">
        <v>43</v>
      </c>
      <c r="T129" s="22">
        <v>95</v>
      </c>
      <c r="U129" s="22">
        <v>74</v>
      </c>
      <c r="V129" s="22">
        <v>106</v>
      </c>
      <c r="W129" s="22"/>
      <c r="X129" s="22"/>
      <c r="Y129" s="22"/>
      <c r="Z129" s="22"/>
      <c r="AA129" s="22"/>
      <c r="AB129" s="22"/>
      <c r="AC129" s="22"/>
      <c r="AD129" s="22">
        <v>39</v>
      </c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>
        <v>43</v>
      </c>
      <c r="DV129" s="22">
        <f>SUM(B129:DU129)</f>
        <v>812</v>
      </c>
    </row>
    <row r="130" spans="1:126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</row>
    <row r="131" spans="1:126" ht="12.75">
      <c r="A131" s="23" t="s">
        <v>369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</row>
    <row r="132" spans="1:126" ht="12.75">
      <c r="A132" s="54" t="s">
        <v>370</v>
      </c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>
        <v>107</v>
      </c>
      <c r="O132" s="22">
        <v>141</v>
      </c>
      <c r="P132" s="22">
        <v>169</v>
      </c>
      <c r="Q132" s="22">
        <v>171</v>
      </c>
      <c r="R132" s="22">
        <v>234</v>
      </c>
      <c r="S132" s="22">
        <v>129</v>
      </c>
      <c r="T132" s="22">
        <v>221</v>
      </c>
      <c r="U132" s="22">
        <v>212</v>
      </c>
      <c r="V132" s="22">
        <v>262</v>
      </c>
      <c r="W132" s="22"/>
      <c r="X132" s="22"/>
      <c r="Y132" s="22"/>
      <c r="Z132" s="22"/>
      <c r="AA132" s="22"/>
      <c r="AB132" s="22"/>
      <c r="AC132" s="22"/>
      <c r="AD132" s="22">
        <v>131</v>
      </c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>
        <v>97</v>
      </c>
      <c r="DV132" s="22">
        <f>SUM(B132:DU132)</f>
        <v>1874</v>
      </c>
    </row>
    <row r="133" spans="1:126" ht="12.75">
      <c r="A133" s="54" t="s">
        <v>371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>
        <v>51</v>
      </c>
      <c r="O133" s="22">
        <v>63</v>
      </c>
      <c r="P133" s="22">
        <v>83</v>
      </c>
      <c r="Q133" s="22">
        <v>88</v>
      </c>
      <c r="R133" s="22">
        <v>81</v>
      </c>
      <c r="S133" s="22">
        <v>54</v>
      </c>
      <c r="T133" s="22">
        <v>84</v>
      </c>
      <c r="U133" s="22">
        <v>72</v>
      </c>
      <c r="V133" s="22">
        <v>106</v>
      </c>
      <c r="W133" s="22"/>
      <c r="X133" s="22"/>
      <c r="Y133" s="22"/>
      <c r="Z133" s="22"/>
      <c r="AA133" s="22"/>
      <c r="AB133" s="22"/>
      <c r="AC133" s="22"/>
      <c r="AD133" s="22">
        <v>55</v>
      </c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>
        <v>41</v>
      </c>
      <c r="DV133" s="22">
        <f>SUM(B133:DU133)</f>
        <v>778</v>
      </c>
    </row>
    <row r="134" spans="1:126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</row>
    <row r="135" spans="1:126" ht="12.75">
      <c r="A135" s="23" t="s">
        <v>372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</row>
    <row r="136" spans="1:126" ht="12.75">
      <c r="A136" s="54" t="s">
        <v>373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>
        <v>105</v>
      </c>
      <c r="O136" s="22">
        <v>109</v>
      </c>
      <c r="P136" s="22">
        <v>113</v>
      </c>
      <c r="Q136" s="22">
        <v>168</v>
      </c>
      <c r="R136" s="22">
        <v>166</v>
      </c>
      <c r="S136" s="22">
        <v>83</v>
      </c>
      <c r="T136" s="22">
        <v>156</v>
      </c>
      <c r="U136" s="22">
        <v>130</v>
      </c>
      <c r="V136" s="22">
        <v>166</v>
      </c>
      <c r="W136" s="22"/>
      <c r="X136" s="22"/>
      <c r="Y136" s="22"/>
      <c r="Z136" s="22"/>
      <c r="AA136" s="22"/>
      <c r="AB136" s="22"/>
      <c r="AC136" s="22"/>
      <c r="AD136" s="22">
        <v>80</v>
      </c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>
        <v>61</v>
      </c>
      <c r="DV136" s="22">
        <f>SUM(B136:DU136)</f>
        <v>1337</v>
      </c>
    </row>
    <row r="137" spans="1:126" ht="12.75">
      <c r="A137" s="54" t="s">
        <v>374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>
        <v>75</v>
      </c>
      <c r="O137" s="22">
        <v>102</v>
      </c>
      <c r="P137" s="22">
        <v>81</v>
      </c>
      <c r="Q137" s="22">
        <v>94</v>
      </c>
      <c r="R137" s="22">
        <v>132</v>
      </c>
      <c r="S137" s="22">
        <v>66</v>
      </c>
      <c r="T137" s="22">
        <v>101</v>
      </c>
      <c r="U137" s="22">
        <v>91</v>
      </c>
      <c r="V137" s="22">
        <v>97</v>
      </c>
      <c r="W137" s="22"/>
      <c r="X137" s="22"/>
      <c r="Y137" s="22"/>
      <c r="Z137" s="22"/>
      <c r="AA137" s="22"/>
      <c r="AB137" s="22"/>
      <c r="AC137" s="22"/>
      <c r="AD137" s="22">
        <v>46</v>
      </c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>
        <v>59</v>
      </c>
      <c r="DV137" s="22">
        <f>SUM(B137:DU137)</f>
        <v>944</v>
      </c>
    </row>
    <row r="138" spans="1:126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</row>
    <row r="139" spans="1:126" ht="12.75">
      <c r="A139" s="23" t="s">
        <v>375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</row>
    <row r="140" spans="1:126" ht="12.75">
      <c r="A140" s="54" t="s">
        <v>376</v>
      </c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>
        <v>102</v>
      </c>
      <c r="O140" s="22">
        <v>120</v>
      </c>
      <c r="P140" s="22">
        <v>96</v>
      </c>
      <c r="Q140" s="22">
        <v>147</v>
      </c>
      <c r="R140" s="22">
        <v>130</v>
      </c>
      <c r="S140" s="22">
        <v>59</v>
      </c>
      <c r="T140" s="22">
        <v>121</v>
      </c>
      <c r="U140" s="22">
        <v>88</v>
      </c>
      <c r="V140" s="22">
        <v>112</v>
      </c>
      <c r="W140" s="22"/>
      <c r="X140" s="22"/>
      <c r="Y140" s="22"/>
      <c r="Z140" s="22"/>
      <c r="AA140" s="22"/>
      <c r="AB140" s="22"/>
      <c r="AC140" s="22"/>
      <c r="AD140" s="22">
        <v>55</v>
      </c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>
        <v>48</v>
      </c>
      <c r="DV140" s="22">
        <f>SUM(B140:DU140)</f>
        <v>1078</v>
      </c>
    </row>
    <row r="141" spans="1:126" ht="12.75">
      <c r="A141" s="54" t="s">
        <v>377</v>
      </c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>
        <v>67</v>
      </c>
      <c r="O141" s="22">
        <v>110</v>
      </c>
      <c r="P141" s="22">
        <v>158</v>
      </c>
      <c r="Q141" s="22">
        <v>130</v>
      </c>
      <c r="R141" s="22">
        <v>197</v>
      </c>
      <c r="S141" s="22">
        <v>117</v>
      </c>
      <c r="T141" s="22">
        <v>190</v>
      </c>
      <c r="U141" s="22">
        <v>195</v>
      </c>
      <c r="V141" s="22">
        <v>274</v>
      </c>
      <c r="W141" s="22"/>
      <c r="X141" s="22"/>
      <c r="Y141" s="22"/>
      <c r="Z141" s="22"/>
      <c r="AA141" s="22"/>
      <c r="AB141" s="22"/>
      <c r="AC141" s="22"/>
      <c r="AD141" s="22">
        <v>122</v>
      </c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>
        <v>92</v>
      </c>
      <c r="DV141" s="22">
        <f>SUM(B141:DU141)</f>
        <v>1652</v>
      </c>
    </row>
    <row r="142" spans="1:126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</row>
    <row r="143" spans="1:126" ht="12.75">
      <c r="A143" s="23" t="s">
        <v>378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</row>
    <row r="144" spans="1:126" ht="12.75">
      <c r="A144" s="54" t="s">
        <v>379</v>
      </c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>
        <v>83</v>
      </c>
      <c r="O144" s="22">
        <v>123</v>
      </c>
      <c r="P144" s="22">
        <v>137</v>
      </c>
      <c r="Q144" s="22">
        <v>131</v>
      </c>
      <c r="R144" s="22">
        <v>181</v>
      </c>
      <c r="S144" s="22">
        <v>103</v>
      </c>
      <c r="T144" s="22">
        <v>151</v>
      </c>
      <c r="U144" s="22">
        <v>137</v>
      </c>
      <c r="V144" s="22">
        <v>180</v>
      </c>
      <c r="W144" s="22"/>
      <c r="X144" s="22"/>
      <c r="Y144" s="22"/>
      <c r="Z144" s="22"/>
      <c r="AA144" s="22"/>
      <c r="AB144" s="22"/>
      <c r="AC144" s="22"/>
      <c r="AD144" s="22">
        <v>81</v>
      </c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>
        <v>65</v>
      </c>
      <c r="DV144" s="22">
        <f>SUM(B144:DU144)</f>
        <v>1372</v>
      </c>
    </row>
    <row r="145" spans="1:126" ht="12.75">
      <c r="A145" s="54" t="s">
        <v>380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>
        <v>85</v>
      </c>
      <c r="O145" s="22">
        <v>94</v>
      </c>
      <c r="P145" s="22">
        <v>80</v>
      </c>
      <c r="Q145" s="22">
        <v>141</v>
      </c>
      <c r="R145" s="22">
        <v>121</v>
      </c>
      <c r="S145" s="22">
        <v>52</v>
      </c>
      <c r="T145" s="22">
        <v>116</v>
      </c>
      <c r="U145" s="22">
        <v>91</v>
      </c>
      <c r="V145" s="22">
        <v>112</v>
      </c>
      <c r="W145" s="22"/>
      <c r="X145" s="22"/>
      <c r="Y145" s="22"/>
      <c r="Z145" s="22"/>
      <c r="AA145" s="22"/>
      <c r="AB145" s="22"/>
      <c r="AC145" s="22"/>
      <c r="AD145" s="22">
        <v>44</v>
      </c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>
        <v>59</v>
      </c>
      <c r="DV145" s="22">
        <f>SUM(B145:DU145)</f>
        <v>995</v>
      </c>
    </row>
    <row r="146" spans="1:126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</row>
    <row r="147" spans="1:126" ht="12.75">
      <c r="A147" s="23" t="s">
        <v>381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</row>
    <row r="148" spans="1:126" ht="12.75">
      <c r="A148" s="54" t="s">
        <v>382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>
        <v>79</v>
      </c>
      <c r="O148" s="22">
        <v>106</v>
      </c>
      <c r="P148" s="22">
        <v>104</v>
      </c>
      <c r="Q148" s="22">
        <v>107</v>
      </c>
      <c r="R148" s="22">
        <v>150</v>
      </c>
      <c r="S148" s="22">
        <v>90</v>
      </c>
      <c r="T148" s="22">
        <v>138</v>
      </c>
      <c r="U148" s="22">
        <v>111</v>
      </c>
      <c r="V148" s="22">
        <v>148</v>
      </c>
      <c r="W148" s="22"/>
      <c r="X148" s="22"/>
      <c r="Y148" s="22"/>
      <c r="Z148" s="22"/>
      <c r="AA148" s="22"/>
      <c r="AB148" s="22"/>
      <c r="AC148" s="22"/>
      <c r="AD148" s="22">
        <v>77</v>
      </c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>
        <v>67</v>
      </c>
      <c r="DV148" s="22">
        <f>SUM(B148:DU148)</f>
        <v>1177</v>
      </c>
    </row>
    <row r="149" spans="1:126" ht="12.75">
      <c r="A149" s="54" t="s">
        <v>383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>
        <v>95</v>
      </c>
      <c r="O149" s="22">
        <v>111</v>
      </c>
      <c r="P149" s="22">
        <v>106</v>
      </c>
      <c r="Q149" s="22">
        <v>165</v>
      </c>
      <c r="R149" s="22">
        <v>145</v>
      </c>
      <c r="S149" s="22">
        <v>61</v>
      </c>
      <c r="T149" s="22">
        <v>137</v>
      </c>
      <c r="U149" s="22">
        <v>130</v>
      </c>
      <c r="V149" s="22">
        <v>142</v>
      </c>
      <c r="W149" s="22"/>
      <c r="X149" s="22"/>
      <c r="Y149" s="22"/>
      <c r="Z149" s="22"/>
      <c r="AA149" s="22"/>
      <c r="AB149" s="22"/>
      <c r="AC149" s="22"/>
      <c r="AD149" s="22">
        <v>53</v>
      </c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>
        <v>58</v>
      </c>
      <c r="DV149" s="22">
        <f>SUM(B149:DU149)</f>
        <v>1203</v>
      </c>
    </row>
    <row r="150" spans="1:126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</row>
    <row r="151" spans="1:126" ht="12.75">
      <c r="A151" s="23" t="s">
        <v>384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</row>
    <row r="152" spans="1:126" ht="12.75">
      <c r="A152" s="54" t="s">
        <v>385</v>
      </c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>
        <v>121</v>
      </c>
      <c r="O152" s="22">
        <v>153</v>
      </c>
      <c r="P152" s="22">
        <v>168</v>
      </c>
      <c r="Q152" s="22">
        <v>175</v>
      </c>
      <c r="R152" s="22">
        <v>225</v>
      </c>
      <c r="S152" s="22">
        <v>120</v>
      </c>
      <c r="T152" s="22">
        <v>202</v>
      </c>
      <c r="U152" s="22">
        <v>185</v>
      </c>
      <c r="V152" s="22">
        <v>218</v>
      </c>
      <c r="W152" s="22"/>
      <c r="X152" s="22"/>
      <c r="Y152" s="22"/>
      <c r="Z152" s="22"/>
      <c r="AA152" s="22"/>
      <c r="AB152" s="22"/>
      <c r="AC152" s="22"/>
      <c r="AD152" s="22">
        <v>102</v>
      </c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>
        <v>79</v>
      </c>
      <c r="DV152" s="22">
        <f>SUM(B152:DU152)</f>
        <v>1748</v>
      </c>
    </row>
    <row r="153" spans="1:126" ht="12.75">
      <c r="A153" s="54" t="s">
        <v>386</v>
      </c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>
        <v>76</v>
      </c>
      <c r="O153" s="22">
        <v>83</v>
      </c>
      <c r="P153" s="22">
        <v>77</v>
      </c>
      <c r="Q153" s="22">
        <v>119</v>
      </c>
      <c r="R153" s="22">
        <v>115</v>
      </c>
      <c r="S153" s="22">
        <v>55</v>
      </c>
      <c r="T153" s="22">
        <v>106</v>
      </c>
      <c r="U153" s="22">
        <v>84</v>
      </c>
      <c r="V153" s="22">
        <v>124</v>
      </c>
      <c r="W153" s="22"/>
      <c r="X153" s="22"/>
      <c r="Y153" s="22"/>
      <c r="Z153" s="22"/>
      <c r="AA153" s="22"/>
      <c r="AB153" s="22"/>
      <c r="AC153" s="22"/>
      <c r="AD153" s="22">
        <v>52</v>
      </c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>
        <v>58</v>
      </c>
      <c r="DV153" s="22">
        <f>SUM(B153:DU153)</f>
        <v>949</v>
      </c>
    </row>
    <row r="154" spans="1:126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</row>
    <row r="155" spans="1:126" ht="12.75">
      <c r="A155" s="23" t="s">
        <v>387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</row>
    <row r="156" spans="1:126" ht="12.75">
      <c r="A156" s="54" t="s">
        <v>388</v>
      </c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>
        <v>96</v>
      </c>
      <c r="O156" s="22">
        <v>118</v>
      </c>
      <c r="P156" s="22">
        <v>94</v>
      </c>
      <c r="Q156" s="22">
        <v>143</v>
      </c>
      <c r="R156" s="22">
        <v>126</v>
      </c>
      <c r="S156" s="22">
        <v>57</v>
      </c>
      <c r="T156" s="22">
        <v>116</v>
      </c>
      <c r="U156" s="22">
        <v>90</v>
      </c>
      <c r="V156" s="22">
        <v>119</v>
      </c>
      <c r="W156" s="22"/>
      <c r="X156" s="22"/>
      <c r="Y156" s="22"/>
      <c r="Z156" s="22"/>
      <c r="AA156" s="22"/>
      <c r="AB156" s="22"/>
      <c r="AC156" s="22"/>
      <c r="AD156" s="22">
        <v>53</v>
      </c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>
        <v>49</v>
      </c>
      <c r="DV156" s="22">
        <f>SUM(B156:DU156)</f>
        <v>1061</v>
      </c>
    </row>
    <row r="157" spans="1:126" ht="12.75">
      <c r="A157" s="54" t="s">
        <v>389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>
        <v>75</v>
      </c>
      <c r="O157" s="22">
        <v>105</v>
      </c>
      <c r="P157" s="22">
        <v>136</v>
      </c>
      <c r="Q157" s="22">
        <v>126</v>
      </c>
      <c r="R157" s="22">
        <v>189</v>
      </c>
      <c r="S157" s="22">
        <v>109</v>
      </c>
      <c r="T157" s="22">
        <v>173</v>
      </c>
      <c r="U157" s="22">
        <v>173</v>
      </c>
      <c r="V157" s="22">
        <v>214</v>
      </c>
      <c r="W157" s="22"/>
      <c r="X157" s="22"/>
      <c r="Y157" s="22"/>
      <c r="Z157" s="22"/>
      <c r="AA157" s="22"/>
      <c r="AB157" s="22"/>
      <c r="AC157" s="22"/>
      <c r="AD157" s="22">
        <v>110</v>
      </c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>
        <v>81</v>
      </c>
      <c r="DV157" s="22">
        <f>SUM(B157:DU157)</f>
        <v>1491</v>
      </c>
    </row>
    <row r="158" spans="1:126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</row>
    <row r="159" spans="1:126" ht="12.75">
      <c r="A159" s="23" t="s">
        <v>390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</row>
    <row r="160" spans="1:126" ht="12.75">
      <c r="A160" s="22" t="s">
        <v>391</v>
      </c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>
        <v>99</v>
      </c>
      <c r="O160" s="22">
        <v>115</v>
      </c>
      <c r="P160" s="22">
        <v>117</v>
      </c>
      <c r="Q160" s="22">
        <v>168</v>
      </c>
      <c r="R160" s="22">
        <v>154</v>
      </c>
      <c r="S160" s="22">
        <v>79</v>
      </c>
      <c r="T160" s="22">
        <v>155</v>
      </c>
      <c r="U160" s="22">
        <v>115</v>
      </c>
      <c r="V160" s="22">
        <v>173</v>
      </c>
      <c r="W160" s="22"/>
      <c r="X160" s="22"/>
      <c r="Y160" s="22"/>
      <c r="Z160" s="22"/>
      <c r="AA160" s="22"/>
      <c r="AB160" s="22"/>
      <c r="AC160" s="22"/>
      <c r="AD160" s="22">
        <v>68</v>
      </c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>
        <v>60</v>
      </c>
      <c r="DV160" s="22">
        <f>SUM(B160:DU160)</f>
        <v>1303</v>
      </c>
    </row>
    <row r="161" spans="1:126" ht="12.75">
      <c r="A161" s="22" t="s">
        <v>392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>
        <v>79</v>
      </c>
      <c r="O161" s="22">
        <v>103</v>
      </c>
      <c r="P161" s="22">
        <v>103</v>
      </c>
      <c r="Q161" s="22">
        <v>106</v>
      </c>
      <c r="R161" s="22">
        <v>144</v>
      </c>
      <c r="S161" s="22">
        <v>75</v>
      </c>
      <c r="T161" s="22">
        <v>123</v>
      </c>
      <c r="U161" s="22">
        <v>127</v>
      </c>
      <c r="V161" s="22">
        <v>138</v>
      </c>
      <c r="W161" s="22"/>
      <c r="X161" s="22"/>
      <c r="Y161" s="22"/>
      <c r="Z161" s="22"/>
      <c r="AA161" s="22"/>
      <c r="AB161" s="22"/>
      <c r="AC161" s="22"/>
      <c r="AD161" s="22">
        <v>64</v>
      </c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>
        <v>70</v>
      </c>
      <c r="DV161" s="22">
        <f>SUM(B161:DU161)</f>
        <v>1132</v>
      </c>
    </row>
    <row r="162" spans="1:126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</row>
    <row r="163" spans="1:126" ht="12.75">
      <c r="A163" s="23" t="s">
        <v>393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</row>
    <row r="164" spans="1:126" ht="12.75">
      <c r="A164" s="22" t="s">
        <v>394</v>
      </c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>
        <v>102</v>
      </c>
      <c r="O164" s="22">
        <v>111</v>
      </c>
      <c r="P164" s="22">
        <v>88</v>
      </c>
      <c r="Q164" s="22">
        <v>135</v>
      </c>
      <c r="R164" s="22">
        <v>121</v>
      </c>
      <c r="S164" s="22">
        <v>61</v>
      </c>
      <c r="T164" s="22">
        <v>109</v>
      </c>
      <c r="U164" s="22">
        <v>90</v>
      </c>
      <c r="V164" s="22">
        <v>102</v>
      </c>
      <c r="W164" s="22"/>
      <c r="X164" s="22"/>
      <c r="Y164" s="22"/>
      <c r="Z164" s="22"/>
      <c r="AA164" s="22"/>
      <c r="AB164" s="22"/>
      <c r="AC164" s="22"/>
      <c r="AD164" s="22">
        <v>54</v>
      </c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>
        <v>48</v>
      </c>
      <c r="DV164" s="22">
        <f>SUM(B164:DU164)</f>
        <v>1021</v>
      </c>
    </row>
    <row r="165" spans="1:126" ht="12.75">
      <c r="A165" s="22" t="s">
        <v>395</v>
      </c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>
        <v>72</v>
      </c>
      <c r="O165" s="22">
        <v>94</v>
      </c>
      <c r="P165" s="22">
        <v>150</v>
      </c>
      <c r="Q165" s="22">
        <v>123</v>
      </c>
      <c r="R165" s="22">
        <v>186</v>
      </c>
      <c r="S165" s="22">
        <v>107</v>
      </c>
      <c r="T165" s="22">
        <v>183</v>
      </c>
      <c r="U165" s="22">
        <v>185</v>
      </c>
      <c r="V165" s="22">
        <v>268</v>
      </c>
      <c r="W165" s="22"/>
      <c r="X165" s="22"/>
      <c r="Y165" s="22"/>
      <c r="Z165" s="22"/>
      <c r="AA165" s="22"/>
      <c r="AB165" s="22"/>
      <c r="AC165" s="22"/>
      <c r="AD165" s="22">
        <v>107</v>
      </c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>
        <v>87</v>
      </c>
      <c r="DV165" s="22">
        <f>SUM(B165:DU165)</f>
        <v>1562</v>
      </c>
    </row>
    <row r="166" spans="1:126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</row>
    <row r="167" spans="1:126" ht="12.75">
      <c r="A167" s="23" t="s">
        <v>396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</row>
    <row r="168" spans="1:126" ht="12.75">
      <c r="A168" s="22" t="s">
        <v>397</v>
      </c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>
        <v>79</v>
      </c>
      <c r="O168" s="22">
        <v>115</v>
      </c>
      <c r="P168" s="22">
        <v>166</v>
      </c>
      <c r="Q168" s="22">
        <v>144</v>
      </c>
      <c r="R168" s="22">
        <v>203</v>
      </c>
      <c r="S168" s="22">
        <v>126</v>
      </c>
      <c r="T168" s="22">
        <v>194</v>
      </c>
      <c r="U168" s="22">
        <v>197</v>
      </c>
      <c r="V168" s="22">
        <v>226</v>
      </c>
      <c r="W168" s="22"/>
      <c r="X168" s="22"/>
      <c r="Y168" s="22"/>
      <c r="Z168" s="22"/>
      <c r="AA168" s="22"/>
      <c r="AB168" s="22"/>
      <c r="AC168" s="22"/>
      <c r="AD168" s="22">
        <v>125</v>
      </c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>
        <v>91</v>
      </c>
      <c r="DV168" s="22">
        <f>SUM(B168:DU168)</f>
        <v>1666</v>
      </c>
    </row>
    <row r="169" spans="1:126" ht="12.75">
      <c r="A169" s="22" t="s">
        <v>398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>
        <v>91</v>
      </c>
      <c r="O169" s="22">
        <v>106</v>
      </c>
      <c r="P169" s="22">
        <v>79</v>
      </c>
      <c r="Q169" s="22">
        <v>128</v>
      </c>
      <c r="R169" s="22">
        <v>123</v>
      </c>
      <c r="S169" s="22">
        <v>48</v>
      </c>
      <c r="T169" s="22">
        <v>105</v>
      </c>
      <c r="U169" s="22">
        <v>80</v>
      </c>
      <c r="V169" s="22">
        <v>115</v>
      </c>
      <c r="W169" s="22"/>
      <c r="X169" s="22"/>
      <c r="Y169" s="22"/>
      <c r="Z169" s="22"/>
      <c r="AA169" s="22"/>
      <c r="AB169" s="22"/>
      <c r="AC169" s="22"/>
      <c r="AD169" s="22">
        <v>42</v>
      </c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>
        <v>42</v>
      </c>
      <c r="DV169" s="22">
        <f>SUM(B169:DU169)</f>
        <v>959</v>
      </c>
    </row>
    <row r="170" spans="1:126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</row>
    <row r="171" spans="1:126" ht="12.75">
      <c r="A171" s="23" t="s">
        <v>399</v>
      </c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</row>
    <row r="172" spans="1:126" ht="12.75">
      <c r="A172" s="22" t="s">
        <v>400</v>
      </c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>
        <v>57</v>
      </c>
      <c r="O172" s="22">
        <v>82</v>
      </c>
      <c r="P172" s="22">
        <v>99</v>
      </c>
      <c r="Q172" s="22">
        <v>96</v>
      </c>
      <c r="R172" s="22">
        <v>105</v>
      </c>
      <c r="S172" s="22">
        <v>77</v>
      </c>
      <c r="T172" s="22">
        <v>115</v>
      </c>
      <c r="U172" s="22">
        <v>105</v>
      </c>
      <c r="V172" s="22">
        <v>141</v>
      </c>
      <c r="W172" s="22"/>
      <c r="X172" s="22"/>
      <c r="Y172" s="22"/>
      <c r="Z172" s="22"/>
      <c r="AA172" s="22"/>
      <c r="AB172" s="22"/>
      <c r="AC172" s="22"/>
      <c r="AD172" s="22">
        <v>71</v>
      </c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>
        <v>57</v>
      </c>
      <c r="DV172" s="22">
        <f>SUM(B172:DU172)</f>
        <v>1005</v>
      </c>
    </row>
    <row r="173" spans="1:126" ht="12.75">
      <c r="A173" s="22" t="s">
        <v>401</v>
      </c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>
        <v>108</v>
      </c>
      <c r="O173" s="22">
        <v>131</v>
      </c>
      <c r="P173" s="22">
        <v>110</v>
      </c>
      <c r="Q173" s="22">
        <v>164</v>
      </c>
      <c r="R173" s="22">
        <v>180</v>
      </c>
      <c r="S173" s="22">
        <v>82</v>
      </c>
      <c r="T173" s="22">
        <v>145</v>
      </c>
      <c r="U173" s="22">
        <v>123</v>
      </c>
      <c r="V173" s="22">
        <v>162</v>
      </c>
      <c r="W173" s="22"/>
      <c r="X173" s="22"/>
      <c r="Y173" s="22"/>
      <c r="Z173" s="22"/>
      <c r="AA173" s="22"/>
      <c r="AB173" s="22"/>
      <c r="AC173" s="22"/>
      <c r="AD173" s="22">
        <v>55</v>
      </c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>
        <v>65</v>
      </c>
      <c r="DV173" s="22">
        <f>SUM(B173:DU173)</f>
        <v>1325</v>
      </c>
    </row>
    <row r="174" spans="1:126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</row>
    <row r="175" spans="1:126" ht="12.75">
      <c r="A175" s="21" t="s">
        <v>402</v>
      </c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</row>
    <row r="176" spans="1:126" ht="12.75">
      <c r="A176" s="23" t="s">
        <v>403</v>
      </c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</row>
    <row r="177" spans="1:126" ht="12.75">
      <c r="A177" s="22" t="s">
        <v>404</v>
      </c>
      <c r="B177" s="22"/>
      <c r="C177" s="22"/>
      <c r="D177" s="22"/>
      <c r="E177" s="22"/>
      <c r="F177" s="22"/>
      <c r="G177" s="22">
        <v>63</v>
      </c>
      <c r="H177" s="22">
        <v>135</v>
      </c>
      <c r="I177" s="22">
        <v>177</v>
      </c>
      <c r="J177" s="22">
        <v>86</v>
      </c>
      <c r="K177" s="22">
        <v>133</v>
      </c>
      <c r="L177" s="22">
        <v>157</v>
      </c>
      <c r="M177" s="22">
        <v>82</v>
      </c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>
        <v>11</v>
      </c>
      <c r="DV177" s="22">
        <f>SUM(B177:DU177)</f>
        <v>844</v>
      </c>
    </row>
    <row r="178" spans="1:126" ht="12.75">
      <c r="A178" s="22" t="s">
        <v>405</v>
      </c>
      <c r="B178" s="22"/>
      <c r="C178" s="22"/>
      <c r="D178" s="22"/>
      <c r="E178" s="22"/>
      <c r="F178" s="22"/>
      <c r="G178" s="22">
        <v>43</v>
      </c>
      <c r="H178" s="22">
        <v>104</v>
      </c>
      <c r="I178" s="22">
        <v>140</v>
      </c>
      <c r="J178" s="22">
        <v>52</v>
      </c>
      <c r="K178" s="22">
        <v>126</v>
      </c>
      <c r="L178" s="22">
        <v>138</v>
      </c>
      <c r="M178" s="22">
        <v>76</v>
      </c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>
        <v>32</v>
      </c>
      <c r="DV178" s="22">
        <f>SUM(B178:DU178)</f>
        <v>711</v>
      </c>
    </row>
    <row r="179" spans="1:126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</row>
    <row r="180" spans="1:126" ht="12.75">
      <c r="A180" s="23" t="s">
        <v>363</v>
      </c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</row>
    <row r="181" spans="1:126" ht="12.75">
      <c r="A181" s="22" t="s">
        <v>406</v>
      </c>
      <c r="B181" s="22"/>
      <c r="C181" s="22"/>
      <c r="D181" s="22"/>
      <c r="E181" s="22"/>
      <c r="F181" s="22"/>
      <c r="G181" s="22">
        <v>62</v>
      </c>
      <c r="H181" s="22">
        <v>134</v>
      </c>
      <c r="I181" s="22">
        <v>165</v>
      </c>
      <c r="J181" s="22">
        <v>82</v>
      </c>
      <c r="K181" s="22">
        <v>148</v>
      </c>
      <c r="L181" s="22">
        <v>179</v>
      </c>
      <c r="M181" s="22">
        <v>95</v>
      </c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>
        <v>16</v>
      </c>
      <c r="DV181" s="22">
        <f>SUM(B181:DU181)</f>
        <v>881</v>
      </c>
    </row>
    <row r="182" spans="1:126" ht="12.75">
      <c r="A182" s="22" t="s">
        <v>407</v>
      </c>
      <c r="B182" s="22"/>
      <c r="C182" s="22"/>
      <c r="D182" s="22"/>
      <c r="E182" s="22"/>
      <c r="F182" s="22"/>
      <c r="G182" s="22">
        <v>49</v>
      </c>
      <c r="H182" s="22">
        <v>100</v>
      </c>
      <c r="I182" s="22">
        <v>115</v>
      </c>
      <c r="J182" s="22">
        <v>65</v>
      </c>
      <c r="K182" s="22">
        <v>107</v>
      </c>
      <c r="L182" s="22">
        <v>122</v>
      </c>
      <c r="M182" s="22">
        <v>65</v>
      </c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>
        <v>30</v>
      </c>
      <c r="DV182" s="22">
        <f>SUM(B182:DU182)</f>
        <v>653</v>
      </c>
    </row>
    <row r="183" spans="1:126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</row>
    <row r="184" spans="1:126" ht="12.75">
      <c r="A184" s="23" t="s">
        <v>366</v>
      </c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</row>
    <row r="185" spans="1:126" ht="12.75">
      <c r="A185" s="22" t="s">
        <v>408</v>
      </c>
      <c r="B185" s="22"/>
      <c r="C185" s="22"/>
      <c r="D185" s="22"/>
      <c r="E185" s="22"/>
      <c r="F185" s="22"/>
      <c r="G185" s="22">
        <v>41</v>
      </c>
      <c r="H185" s="22">
        <v>91</v>
      </c>
      <c r="I185" s="22">
        <v>131</v>
      </c>
      <c r="J185" s="22">
        <v>74</v>
      </c>
      <c r="K185" s="22">
        <v>167</v>
      </c>
      <c r="L185" s="22">
        <v>134</v>
      </c>
      <c r="M185" s="22">
        <v>71</v>
      </c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>
        <v>23</v>
      </c>
      <c r="DV185" s="22">
        <f>SUM(B185:DU185)</f>
        <v>732</v>
      </c>
    </row>
    <row r="186" spans="1:126" ht="12.75">
      <c r="A186" s="22" t="s">
        <v>409</v>
      </c>
      <c r="B186" s="22"/>
      <c r="C186" s="22"/>
      <c r="D186" s="22"/>
      <c r="E186" s="22"/>
      <c r="F186" s="22"/>
      <c r="G186" s="22">
        <v>61</v>
      </c>
      <c r="H186" s="22">
        <v>130</v>
      </c>
      <c r="I186" s="22">
        <v>124</v>
      </c>
      <c r="J186" s="22">
        <v>71</v>
      </c>
      <c r="K186" s="22">
        <v>111</v>
      </c>
      <c r="L186" s="22">
        <v>135</v>
      </c>
      <c r="M186" s="22">
        <v>73</v>
      </c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>
        <v>22</v>
      </c>
      <c r="DV186" s="22">
        <f>SUM(B186:DU186)</f>
        <v>727</v>
      </c>
    </row>
    <row r="187" spans="1:126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</row>
    <row r="188" spans="1:126" ht="12.75">
      <c r="A188" s="23" t="s">
        <v>410</v>
      </c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</row>
    <row r="189" spans="1:126" ht="12.75">
      <c r="A189" s="22" t="s">
        <v>411</v>
      </c>
      <c r="B189" s="22"/>
      <c r="C189" s="22"/>
      <c r="D189" s="22"/>
      <c r="E189" s="22"/>
      <c r="F189" s="22"/>
      <c r="G189" s="22">
        <v>35</v>
      </c>
      <c r="H189" s="22">
        <v>87</v>
      </c>
      <c r="I189" s="22">
        <v>125</v>
      </c>
      <c r="J189" s="22">
        <v>64</v>
      </c>
      <c r="K189" s="22">
        <v>154</v>
      </c>
      <c r="L189" s="22">
        <v>115</v>
      </c>
      <c r="M189" s="22">
        <v>63</v>
      </c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>
        <v>23</v>
      </c>
      <c r="DV189" s="22">
        <f>SUM(B189:DU189)</f>
        <v>666</v>
      </c>
    </row>
    <row r="190" spans="1:126" ht="12.75">
      <c r="A190" s="22" t="s">
        <v>412</v>
      </c>
      <c r="B190" s="22"/>
      <c r="C190" s="22"/>
      <c r="D190" s="22"/>
      <c r="E190" s="22"/>
      <c r="F190" s="22"/>
      <c r="G190" s="22">
        <v>64</v>
      </c>
      <c r="H190" s="22">
        <v>138</v>
      </c>
      <c r="I190" s="22">
        <v>133</v>
      </c>
      <c r="J190" s="22">
        <v>75</v>
      </c>
      <c r="K190" s="22">
        <v>114</v>
      </c>
      <c r="L190" s="22">
        <v>220</v>
      </c>
      <c r="M190" s="22">
        <v>78</v>
      </c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>
        <v>26</v>
      </c>
      <c r="DV190" s="22">
        <f>SUM(B190:DU190)</f>
        <v>848</v>
      </c>
    </row>
    <row r="191" spans="1:126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</row>
    <row r="192" spans="1:126" ht="12.75">
      <c r="A192" s="23" t="s">
        <v>378</v>
      </c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</row>
    <row r="193" spans="1:126" ht="12.75">
      <c r="A193" s="22" t="s">
        <v>413</v>
      </c>
      <c r="B193" s="22"/>
      <c r="C193" s="22"/>
      <c r="D193" s="22"/>
      <c r="E193" s="22"/>
      <c r="F193" s="22"/>
      <c r="G193" s="22">
        <v>41</v>
      </c>
      <c r="H193" s="22">
        <v>75</v>
      </c>
      <c r="I193" s="22">
        <v>132</v>
      </c>
      <c r="J193" s="22">
        <v>56</v>
      </c>
      <c r="K193" s="22">
        <v>146</v>
      </c>
      <c r="L193" s="22">
        <v>112</v>
      </c>
      <c r="M193" s="22">
        <v>58</v>
      </c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>
        <v>22</v>
      </c>
      <c r="DV193" s="22">
        <f>SUM(B193:DU193)</f>
        <v>642</v>
      </c>
    </row>
    <row r="194" spans="1:126" ht="12.75">
      <c r="A194" s="22" t="s">
        <v>414</v>
      </c>
      <c r="B194" s="22"/>
      <c r="C194" s="22"/>
      <c r="D194" s="22"/>
      <c r="E194" s="22"/>
      <c r="F194" s="22"/>
      <c r="G194" s="22">
        <v>57</v>
      </c>
      <c r="H194" s="22">
        <v>126</v>
      </c>
      <c r="I194" s="22">
        <v>105</v>
      </c>
      <c r="J194" s="22">
        <v>68</v>
      </c>
      <c r="K194" s="22">
        <v>109</v>
      </c>
      <c r="L194" s="22">
        <v>159</v>
      </c>
      <c r="M194" s="22">
        <v>68</v>
      </c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>
        <v>26</v>
      </c>
      <c r="DV194" s="22">
        <f>SUM(B194:DU194)</f>
        <v>718</v>
      </c>
    </row>
    <row r="195" spans="1:126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</row>
    <row r="196" spans="1:126" ht="12.75">
      <c r="A196" s="23" t="s">
        <v>356</v>
      </c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</row>
    <row r="197" spans="1:126" ht="12.75">
      <c r="A197" s="22" t="s">
        <v>415</v>
      </c>
      <c r="B197" s="22"/>
      <c r="C197" s="22"/>
      <c r="D197" s="22"/>
      <c r="E197" s="22"/>
      <c r="F197" s="22"/>
      <c r="G197" s="22">
        <v>139</v>
      </c>
      <c r="H197" s="22">
        <v>289</v>
      </c>
      <c r="I197" s="22">
        <v>348</v>
      </c>
      <c r="J197" s="22">
        <v>155</v>
      </c>
      <c r="K197" s="22">
        <v>262</v>
      </c>
      <c r="L197" s="22">
        <v>344</v>
      </c>
      <c r="M197" s="22">
        <v>212</v>
      </c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>
        <v>38</v>
      </c>
      <c r="DV197" s="22">
        <f>SUM(B197:DU197)</f>
        <v>1787</v>
      </c>
    </row>
    <row r="198" spans="1:126" ht="12.75">
      <c r="A198" s="22" t="s">
        <v>416</v>
      </c>
      <c r="B198" s="22"/>
      <c r="C198" s="22"/>
      <c r="D198" s="22"/>
      <c r="E198" s="22"/>
      <c r="F198" s="22"/>
      <c r="G198" s="22">
        <v>23</v>
      </c>
      <c r="H198" s="22">
        <v>27</v>
      </c>
      <c r="I198" s="22">
        <v>56</v>
      </c>
      <c r="J198" s="22">
        <v>38</v>
      </c>
      <c r="K198" s="22">
        <v>94</v>
      </c>
      <c r="L198" s="22">
        <v>57</v>
      </c>
      <c r="M198" s="22">
        <v>2</v>
      </c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>
        <v>13</v>
      </c>
      <c r="DV198" s="22">
        <f>SUM(B198:DU198)</f>
        <v>310</v>
      </c>
    </row>
    <row r="199" spans="1:126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</row>
    <row r="200" spans="1:126" ht="12.75">
      <c r="A200" s="9" t="s">
        <v>417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</row>
    <row r="201" spans="1:126" ht="12.75">
      <c r="A201" s="8" t="s">
        <v>418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</row>
    <row r="202" spans="1:126" ht="12.75">
      <c r="A202" s="10" t="s">
        <v>419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>
        <v>139</v>
      </c>
      <c r="CK202" s="19"/>
      <c r="CL202" s="19"/>
      <c r="CM202" s="19"/>
      <c r="CN202" s="19"/>
      <c r="CO202" s="19">
        <v>157</v>
      </c>
      <c r="CP202" s="19">
        <v>118</v>
      </c>
      <c r="CQ202" s="19">
        <v>103</v>
      </c>
      <c r="CR202" s="19">
        <v>105</v>
      </c>
      <c r="CS202" s="19"/>
      <c r="CT202" s="19"/>
      <c r="CU202" s="19"/>
      <c r="CV202" s="19">
        <v>199</v>
      </c>
      <c r="CW202" s="19">
        <v>24</v>
      </c>
      <c r="CX202" s="19">
        <v>99</v>
      </c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>
        <v>11</v>
      </c>
      <c r="DV202" s="19">
        <f>SUM(B202:DU202)</f>
        <v>955</v>
      </c>
    </row>
    <row r="203" spans="1:126" ht="12.75">
      <c r="A203" s="10" t="s">
        <v>420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>
        <v>455</v>
      </c>
      <c r="CK203" s="19"/>
      <c r="CL203" s="19"/>
      <c r="CM203" s="19"/>
      <c r="CN203" s="19"/>
      <c r="CO203" s="19">
        <v>114</v>
      </c>
      <c r="CP203" s="19">
        <v>210</v>
      </c>
      <c r="CQ203" s="19">
        <v>213</v>
      </c>
      <c r="CR203" s="19">
        <v>83</v>
      </c>
      <c r="CS203" s="19"/>
      <c r="CT203" s="19"/>
      <c r="CU203" s="19"/>
      <c r="CV203" s="19">
        <v>69</v>
      </c>
      <c r="CW203" s="19">
        <v>18</v>
      </c>
      <c r="CX203" s="19">
        <v>60</v>
      </c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>
        <v>24</v>
      </c>
      <c r="DV203" s="19">
        <f>SUM(B203:DU203)</f>
        <v>1246</v>
      </c>
    </row>
    <row r="204" spans="2:126" ht="12.75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</row>
    <row r="205" spans="1:126" ht="12.75">
      <c r="A205" s="8" t="s">
        <v>403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</row>
    <row r="206" spans="1:126" ht="12.75">
      <c r="A206" s="10" t="s">
        <v>421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>
        <v>460</v>
      </c>
      <c r="CK206" s="19"/>
      <c r="CL206" s="19"/>
      <c r="CM206" s="19"/>
      <c r="CN206" s="19"/>
      <c r="CO206" s="19">
        <v>113</v>
      </c>
      <c r="CP206" s="19">
        <v>192</v>
      </c>
      <c r="CQ206" s="19">
        <v>226</v>
      </c>
      <c r="CR206" s="19">
        <v>67</v>
      </c>
      <c r="CS206" s="19"/>
      <c r="CT206" s="19"/>
      <c r="CU206" s="19"/>
      <c r="CV206" s="19">
        <v>47</v>
      </c>
      <c r="CW206" s="19">
        <v>19</v>
      </c>
      <c r="CX206" s="19">
        <v>44</v>
      </c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>
        <v>22</v>
      </c>
      <c r="DV206" s="19">
        <f>SUM(B206:DU206)</f>
        <v>1190</v>
      </c>
    </row>
    <row r="207" spans="1:126" ht="12.75">
      <c r="A207" s="10" t="s">
        <v>422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>
        <v>117</v>
      </c>
      <c r="CK207" s="19"/>
      <c r="CL207" s="19"/>
      <c r="CM207" s="19"/>
      <c r="CN207" s="19"/>
      <c r="CO207" s="19">
        <v>131</v>
      </c>
      <c r="CP207" s="19">
        <v>83</v>
      </c>
      <c r="CQ207" s="19">
        <v>80</v>
      </c>
      <c r="CR207" s="19">
        <v>119</v>
      </c>
      <c r="CS207" s="19"/>
      <c r="CT207" s="19"/>
      <c r="CU207" s="19"/>
      <c r="CV207" s="19">
        <v>217</v>
      </c>
      <c r="CW207" s="19">
        <v>17</v>
      </c>
      <c r="CX207" s="19">
        <v>96</v>
      </c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>
        <v>9</v>
      </c>
      <c r="DV207" s="19">
        <f>SUM(B207:DU207)</f>
        <v>869</v>
      </c>
    </row>
  </sheetData>
  <printOptions gridLines="1"/>
  <pageMargins left="0" right="0" top="0.5" bottom="0.5" header="0.175" footer="0.175"/>
  <pageSetup orientation="landscape" pageOrder="overThenDown" scale="70" r:id="rId2"/>
  <headerFooter alignWithMargins="0">
    <oddHeader>&amp;L&amp;8PULASKI COUNTY&amp;C&amp;8RESULTS SUMMARY</oddHeader>
    <oddFooter>&amp;L&amp;8PREFERENTIAL PRIMARY - D&amp;C&amp;8Page &amp;P&amp;R&amp;8MARCH 8, 1988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Election Commission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