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0"/>
  </bookViews>
  <sheets>
    <sheet name="11-4-80" sheetId="1" r:id="rId1"/>
    <sheet name="6-10-80" sheetId="2" r:id="rId2"/>
    <sheet name="5-27-80 R" sheetId="3" r:id="rId3"/>
    <sheet name="5-27-80 D" sheetId="4" r:id="rId4"/>
    <sheet name="3-11-80" sheetId="5" r:id="rId5"/>
    <sheet name="1-22-80" sheetId="6" r:id="rId6"/>
  </sheets>
  <definedNames>
    <definedName name="_xlnm.Print_Area" localSheetId="0">'11-4-80'!$A$212:$DJ$230</definedName>
    <definedName name="_xlnm.Print_Area" localSheetId="5">'1-22-80'!$A$1:$AD$6</definedName>
    <definedName name="_xlnm.Print_Area" localSheetId="4">'3-11-80'!$A$29:$BA$46</definedName>
    <definedName name="_xlnm.Print_Area" localSheetId="3">'5-27-80 D'!$A$294:$DJ$315</definedName>
    <definedName name="_xlnm.Print_Area" localSheetId="2">'5-27-80 R'!$A$1:$DI$6</definedName>
    <definedName name="_xlnm.Print_Area" localSheetId="1">'6-10-80'!$A$1:$DI$40</definedName>
    <definedName name="_xlnm.Print_Titles" localSheetId="0">'11-4-80'!$A:$A,'11-4-80'!$1:$2</definedName>
    <definedName name="_xlnm.Print_Titles" localSheetId="5">'1-22-80'!$A:$A,'1-22-80'!$1:$1</definedName>
    <definedName name="_xlnm.Print_Titles" localSheetId="4">'3-11-80'!$A:$A,'3-11-80'!$29:$30</definedName>
    <definedName name="_xlnm.Print_Titles" localSheetId="3">'5-27-80 D'!$A:$A,'5-27-80 D'!$1:$2</definedName>
    <definedName name="_xlnm.Print_Titles" localSheetId="2">'5-27-80 R'!$A:$A,'5-27-80 R'!$1:$2</definedName>
    <definedName name="_xlnm.Print_Titles" localSheetId="1">'6-10-80'!$A:$A,'6-10-80'!$1:$2</definedName>
  </definedNames>
  <calcPr fullCalcOnLoad="1"/>
</workbook>
</file>

<file path=xl/sharedStrings.xml><?xml version="1.0" encoding="utf-8"?>
<sst xmlns="http://schemas.openxmlformats.org/spreadsheetml/2006/main" count="772" uniqueCount="482">
  <si>
    <t>PULASKI COUNTY</t>
  </si>
  <si>
    <t>131/132</t>
  </si>
  <si>
    <t>15/103/54/104</t>
  </si>
  <si>
    <t>20/31</t>
  </si>
  <si>
    <t>92/100/22</t>
  </si>
  <si>
    <t>93/26/120</t>
  </si>
  <si>
    <t>101/102/129</t>
  </si>
  <si>
    <t>5/122</t>
  </si>
  <si>
    <t>71/8</t>
  </si>
  <si>
    <t>78/10</t>
  </si>
  <si>
    <t>11/76/135</t>
  </si>
  <si>
    <t>73/87</t>
  </si>
  <si>
    <t>74/25/53/124/133</t>
  </si>
  <si>
    <t>75/125</t>
  </si>
  <si>
    <t>77/130</t>
  </si>
  <si>
    <t>36/3</t>
  </si>
  <si>
    <t>27/38/32/40</t>
  </si>
  <si>
    <t>43/39</t>
  </si>
  <si>
    <t>12/24/52/91/123</t>
  </si>
  <si>
    <t>13/14</t>
  </si>
  <si>
    <t>85/79</t>
  </si>
  <si>
    <t>86/108/114</t>
  </si>
  <si>
    <t>96/106/107/115/128</t>
  </si>
  <si>
    <t>97/100/121/126/110/111/127</t>
  </si>
  <si>
    <t>207/208</t>
  </si>
  <si>
    <t>211/221/226</t>
  </si>
  <si>
    <t>212/221/217/220</t>
  </si>
  <si>
    <t>213/223</t>
  </si>
  <si>
    <t>214/224</t>
  </si>
  <si>
    <t>216/219</t>
  </si>
  <si>
    <t>151/150/175</t>
  </si>
  <si>
    <t>152/149</t>
  </si>
  <si>
    <t>153/179</t>
  </si>
  <si>
    <t>138/160</t>
  </si>
  <si>
    <t>136/144/147/169/171/178</t>
  </si>
  <si>
    <t>143/158</t>
  </si>
  <si>
    <t>140/141/162</t>
  </si>
  <si>
    <t>176/177</t>
  </si>
  <si>
    <t>146/148/139/142</t>
  </si>
  <si>
    <t>137/154</t>
  </si>
  <si>
    <t>155/170</t>
  </si>
  <si>
    <t>172/173/174/206/218</t>
  </si>
  <si>
    <t>181/184</t>
  </si>
  <si>
    <t>185/180/189</t>
  </si>
  <si>
    <t>186/145</t>
  </si>
  <si>
    <t>187/225</t>
  </si>
  <si>
    <t>190/188</t>
  </si>
  <si>
    <t>ABSENTEE-A</t>
  </si>
  <si>
    <t>ABSENTEE-B</t>
  </si>
  <si>
    <t>TOTAL</t>
  </si>
  <si>
    <t>GOVERNOR</t>
  </si>
  <si>
    <t>BILL CLINTON "D"</t>
  </si>
  <si>
    <t>FRANK D. WHITE "R"</t>
  </si>
  <si>
    <t>LIEUTENANT GOVERNOR</t>
  </si>
  <si>
    <t>WINSTON BRYANT "D"</t>
  </si>
  <si>
    <t>JAMES CANFIELD "R"</t>
  </si>
  <si>
    <t>PRESIDENT</t>
  </si>
  <si>
    <r>
      <t>GUS HALL/ANGELA Y. DAVIS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"PEOPLE BEFORE PROFITS</t>
    </r>
  </si>
  <si>
    <t>JIMMY CARTER/WALTER MONDALE "D"</t>
  </si>
  <si>
    <t>BARRY COMMONER/LA DONNA HARRIS "CITIZEN"</t>
  </si>
  <si>
    <r>
      <t xml:space="preserve">JOHN B. ANDERSON/PATRICK J. LUREY </t>
    </r>
    <r>
      <rPr>
        <sz val="8"/>
        <rFont val="Times New Roman"/>
        <family val="1"/>
      </rPr>
      <t>"AMERICAN COALITION</t>
    </r>
  </si>
  <si>
    <r>
      <t xml:space="preserve">BENJAMIN C. BURBAR/EARL F. DODGE </t>
    </r>
    <r>
      <rPr>
        <sz val="8"/>
        <rFont val="Times New Roman"/>
        <family val="1"/>
      </rPr>
      <t>"STATESMAN"</t>
    </r>
  </si>
  <si>
    <t>ED CLARK/DAVID KOGH "LIBERTARIAN"</t>
  </si>
  <si>
    <t>RONAND REGAN/GEORGE BUSH "R"</t>
  </si>
  <si>
    <t>UNITED STATES SENATE</t>
  </si>
  <si>
    <t>DALE BUMPERS "D"</t>
  </si>
  <si>
    <t>BILL CLARK "R"</t>
  </si>
  <si>
    <t>WALTER T. (MAC) McCARTY "WRITE-IN"</t>
  </si>
  <si>
    <t>UNITED STATES CONGRESS</t>
  </si>
  <si>
    <t>2ND CONGRESSIONAL DISTRICT</t>
  </si>
  <si>
    <t>ED BETHUNE "R"</t>
  </si>
  <si>
    <t>JAMES G. (JIM) REID "D"</t>
  </si>
  <si>
    <t>BILLY R. HUBANKS "WRITE-IN"</t>
  </si>
  <si>
    <t>COURT OF APPEALS JUDGE,  6TH DISTRICT</t>
  </si>
  <si>
    <t>W.H. "SONNY" DILLANONTY "I"</t>
  </si>
  <si>
    <t>JUDGE TOM GLAZE "D"</t>
  </si>
  <si>
    <t>BALLOT ISSUES</t>
  </si>
  <si>
    <t>PROPOSED CONSTITUTIONAL AMENDMENT # 59</t>
  </si>
  <si>
    <t>FOR</t>
  </si>
  <si>
    <t>AGAINST</t>
  </si>
  <si>
    <t>PROPOSED CONSTITUTIONAL AMENDMENT # 60</t>
  </si>
  <si>
    <t>CONSTITUTION OF 1980</t>
  </si>
  <si>
    <t>ALTERNATIVE PROPOSAL SELECTION OF JUDGES</t>
  </si>
  <si>
    <t>FOR APPOINTMENT</t>
  </si>
  <si>
    <t>FOR ELECTION</t>
  </si>
  <si>
    <t>PROPOSED INITITATED ACT # 1</t>
  </si>
  <si>
    <t>CIRCUIT CLERK</t>
  </si>
  <si>
    <t>JACQUE ALENANDER</t>
  </si>
  <si>
    <t>COUNTY 3 MILL ROAD TAX</t>
  </si>
  <si>
    <t>STATE REPRESENTATIVE</t>
  </si>
  <si>
    <t>DISTRICT 1, POSITION 2</t>
  </si>
  <si>
    <t>BUDDY POWERS "R"</t>
  </si>
  <si>
    <t>ART GIVENS "D"</t>
  </si>
  <si>
    <t>JUSTICE OF PEACE</t>
  </si>
  <si>
    <t>DISTRICT 1-C</t>
  </si>
  <si>
    <t>DIANNE HUDSON "D"</t>
  </si>
  <si>
    <t>JOSEPH TAYLOR "I"</t>
  </si>
  <si>
    <t>DISTRICT 3, POSITION 3</t>
  </si>
  <si>
    <t>IRMA HUNTER BROWN "D"</t>
  </si>
  <si>
    <t>DUGAN KING "WRITE-IN"</t>
  </si>
  <si>
    <t>ERMA FINGERS HENDRIX  "WRITE-IN"</t>
  </si>
  <si>
    <t>DISTRICT 3-B</t>
  </si>
  <si>
    <t>JEFFERY L. HAWKINS "D"</t>
  </si>
  <si>
    <t>CONRAD R. HARVIN "R"</t>
  </si>
  <si>
    <t>DISTRICT 4-A</t>
  </si>
  <si>
    <t>CRAIG BARNES "D"</t>
  </si>
  <si>
    <t>ROBERT J. DECKER "R"</t>
  </si>
  <si>
    <t xml:space="preserve">STATE REPRESENTATIVE </t>
  </si>
  <si>
    <t>DISTRICT 5, POSITION 3</t>
  </si>
  <si>
    <t>JUDY PETTY  "R"</t>
  </si>
  <si>
    <t>J. GAYLE WINDSOR, JR. "D"</t>
  </si>
  <si>
    <t>DISTRIC T 5-C</t>
  </si>
  <si>
    <t>BILL J. LEWELLEN "D"</t>
  </si>
  <si>
    <t>RICHARD CHANDLER "R"</t>
  </si>
  <si>
    <t>LITTLE ROCK MUNICIPAL JUDGE</t>
  </si>
  <si>
    <t>1ST DIVISION</t>
  </si>
  <si>
    <t>WARREN H. WEBSTER</t>
  </si>
  <si>
    <t>CLARENCE W. CASH</t>
  </si>
  <si>
    <t>ALLAN DISHONGH</t>
  </si>
  <si>
    <t>LLOYD R. HAYNES</t>
  </si>
  <si>
    <t>2ND DIVISION</t>
  </si>
  <si>
    <t>JUDGE WILLIAM R. "BILL" BUTLER</t>
  </si>
  <si>
    <t>ROBERT L. "BOB" LOWERY</t>
  </si>
  <si>
    <t>LITTLE ROCK BOARD OF DIRECTORS</t>
  </si>
  <si>
    <t>POSITION 3</t>
  </si>
  <si>
    <t>DON V. BURRETT</t>
  </si>
  <si>
    <t>WILLIAM R. KREMER</t>
  </si>
  <si>
    <t>TOM ROBINSON</t>
  </si>
  <si>
    <t>GALE F. WEEKS</t>
  </si>
  <si>
    <t>FRANK LAMBRIGHT</t>
  </si>
  <si>
    <t>POSITION 5</t>
  </si>
  <si>
    <t>PAT COMMINGS</t>
  </si>
  <si>
    <t>LOTTIE SHACKLEFORD</t>
  </si>
  <si>
    <t>LARRY E. CASE</t>
  </si>
  <si>
    <t>REV. GREG BREWER</t>
  </si>
  <si>
    <t>POSITION 6</t>
  </si>
  <si>
    <t>WEBB HUBBELL</t>
  </si>
  <si>
    <t>JEROME I. SAUBERS</t>
  </si>
  <si>
    <t>POSITION 7</t>
  </si>
  <si>
    <t>MYRA JONES</t>
  </si>
  <si>
    <t>JOSH E. McHUGHES</t>
  </si>
  <si>
    <t>NORTH LITTLE ROCK ALDERMAN</t>
  </si>
  <si>
    <t>WARD 3</t>
  </si>
  <si>
    <t>W.M. BILL HARRIS "D"</t>
  </si>
  <si>
    <t>H.R. LUMPKIN "I"</t>
  </si>
  <si>
    <t>NORTH LITTLE ROCK ORDINANCE--SALARY</t>
  </si>
  <si>
    <t xml:space="preserve"> </t>
  </si>
  <si>
    <t>NORTH LITTLE ROCK MAYOR</t>
  </si>
  <si>
    <t>REED THOMPSON</t>
  </si>
  <si>
    <t>PRECINCT 143--LIQUOR OPTION</t>
  </si>
  <si>
    <t>JACKSONVILLE ALDERMAN</t>
  </si>
  <si>
    <t>WARD 1, POSITION 2</t>
  </si>
  <si>
    <t>DENNIS TIGUE "I"</t>
  </si>
  <si>
    <t>MARSHALL D. SMITH "D"</t>
  </si>
  <si>
    <t>WARD 2, POSITION 1</t>
  </si>
  <si>
    <t xml:space="preserve"> ADDIE M. GHOSHON "I"</t>
  </si>
  <si>
    <t>RONALD E. BROOKS "I"</t>
  </si>
  <si>
    <t>WARD 2, POSITION 2</t>
  </si>
  <si>
    <t>STEVE HUGHES "I"</t>
  </si>
  <si>
    <t>RAYMOND JONES, JR "I"</t>
  </si>
  <si>
    <t>WARD 3, POSTITION 1</t>
  </si>
  <si>
    <t xml:space="preserve"> LARRY T. WILSON "D"</t>
  </si>
  <si>
    <t>DANIEL G. McELDERY "I"</t>
  </si>
  <si>
    <t>WARD 3, POSITION 2</t>
  </si>
  <si>
    <t>REEDIE V. RAY "I"</t>
  </si>
  <si>
    <t>MARTHA BOYD "D"</t>
  </si>
  <si>
    <t>JAMES DURHAM "I"</t>
  </si>
  <si>
    <t>JACKSONVILLE ORDINANCE--FIRE</t>
  </si>
  <si>
    <t>JACKSONVILLE ORDINANCE--POLICE</t>
  </si>
  <si>
    <t>JACKSONVILLE BONDS--PROPOSAL A</t>
  </si>
  <si>
    <t>JACKSONVILLE BONDS--PROPOSAL B</t>
  </si>
  <si>
    <t>SHERWOOD ALDERMAN</t>
  </si>
  <si>
    <t>LEVI RUSNER</t>
  </si>
  <si>
    <t>CAROLYN HAYNIE</t>
  </si>
  <si>
    <t>WARD 2,  POSITION 1</t>
  </si>
  <si>
    <t>RAY WOLF</t>
  </si>
  <si>
    <t xml:space="preserve">CRAWFORD W. WELCH </t>
  </si>
  <si>
    <t>RICHARD H. TIMMERMAN</t>
  </si>
  <si>
    <t>CLARA HENRY</t>
  </si>
  <si>
    <t>JACK HOLLADAY</t>
  </si>
  <si>
    <t>ROBERT E. LOVE</t>
  </si>
  <si>
    <t>WARD 4, POSITION 1</t>
  </si>
  <si>
    <t>JAMES M. AVERITT</t>
  </si>
  <si>
    <t>JAMES BELL</t>
  </si>
  <si>
    <t>JIM DAVIS</t>
  </si>
  <si>
    <t>WARD 4, POSITION 2</t>
  </si>
  <si>
    <t>TOM BROOKS</t>
  </si>
  <si>
    <t>LARRY CLEMENTS</t>
  </si>
  <si>
    <t>GLENN M. McVAY</t>
  </si>
  <si>
    <t>CAMMACK VILLAGE RECORDER/TREASURER</t>
  </si>
  <si>
    <t>DOROTHEA (DOT) BLANKENSHIP</t>
  </si>
  <si>
    <t>PHILLIP W. LANDIS</t>
  </si>
  <si>
    <t>CAMMACK VILLAGE, WARD 2, POSITION 2</t>
  </si>
  <si>
    <t>MARSHA MILES</t>
  </si>
  <si>
    <t>R.G. GRAY</t>
  </si>
  <si>
    <t>42/39</t>
  </si>
  <si>
    <t>211/221</t>
  </si>
  <si>
    <t>215/188</t>
  </si>
  <si>
    <t>ABSENTEE</t>
  </si>
  <si>
    <t>CECIL ALEXANDER</t>
  </si>
  <si>
    <t>WINSTON BRYANT</t>
  </si>
  <si>
    <t>STATE LAND COMMISSIONER</t>
  </si>
  <si>
    <t>JUDGE W.J. "BILL" McCUEN</t>
  </si>
  <si>
    <t>MRS. SAM JONES</t>
  </si>
  <si>
    <t>CHIEF JUSTICE - STATE SUPREME COURT</t>
  </si>
  <si>
    <t>JUDGE RICHARD B. ADKISSON</t>
  </si>
  <si>
    <t>JUDGE EUGENE "KAYE" HARRIS</t>
  </si>
  <si>
    <t>PULASKI COUNTY ASSESSOR</t>
  </si>
  <si>
    <t>B.A. "MAC" McINTOSH</t>
  </si>
  <si>
    <t>ELMO SMITH</t>
  </si>
  <si>
    <t>CONSTABLE BIG ROCK TOWNSHIP</t>
  </si>
  <si>
    <t>HARRY TIPTON, JR.</t>
  </si>
  <si>
    <t>ROBERT "BO" MARSHALL</t>
  </si>
  <si>
    <t>CONSTABLE HILL TOWNSHIP</t>
  </si>
  <si>
    <t>M.W. "WOODY" BURNETT</t>
  </si>
  <si>
    <t>JOHN H. ROBINSON</t>
  </si>
  <si>
    <t>IRMA HUNTER BROWN</t>
  </si>
  <si>
    <t>GLENN NISHIMURA</t>
  </si>
  <si>
    <t>DISTRICT 1-B</t>
  </si>
  <si>
    <t>BART L. MORELAND, JR</t>
  </si>
  <si>
    <t>HAL SUTHERLAND</t>
  </si>
  <si>
    <t>DISTRICT 3-A</t>
  </si>
  <si>
    <t>A. LEROY TERRY</t>
  </si>
  <si>
    <t>LARRY W. RODGERS</t>
  </si>
  <si>
    <t>97/109/121/126/110/111/127</t>
  </si>
  <si>
    <t>212/222/217/220</t>
  </si>
  <si>
    <t>10/78</t>
  </si>
  <si>
    <t>73/37</t>
  </si>
  <si>
    <t>74/25/53/164/135</t>
  </si>
  <si>
    <t>TOTALS</t>
  </si>
  <si>
    <t>FRANK D. WHITE</t>
  </si>
  <si>
    <t>MARSHALL CHRISMAN</t>
  </si>
  <si>
    <t>136/144/147/169/176/178</t>
  </si>
  <si>
    <t>SECTION UNREAD</t>
  </si>
  <si>
    <t>CLIFF FINCH</t>
  </si>
  <si>
    <t>EDWARD M. KENNEDY</t>
  </si>
  <si>
    <t>JIMMY CARTER</t>
  </si>
  <si>
    <t>(UNCOMMITTED)</t>
  </si>
  <si>
    <t>US REPRESENTATIVE, 2ND DISTRICT</t>
  </si>
  <si>
    <t>JAMES G. (JIM) REID</t>
  </si>
  <si>
    <t>J.R. "JIM" WHITTEN, II</t>
  </si>
  <si>
    <t>MONROE A. SCHWARZLOSE</t>
  </si>
  <si>
    <t>BILL CLINTON</t>
  </si>
  <si>
    <t>LT. GOVERNOR</t>
  </si>
  <si>
    <t>REPRESENTATIVE BOBBY L. GLOVER</t>
  </si>
  <si>
    <t>JOHN GILLER</t>
  </si>
  <si>
    <t>ALFRED L. MATRIN</t>
  </si>
  <si>
    <t>ROBERT "SAY" McINTOSH</t>
  </si>
  <si>
    <t>AUDITOR OF STATE</t>
  </si>
  <si>
    <t>JAMES D. "ANDY" ANDERSON</t>
  </si>
  <si>
    <t>JULIA HUGHES JONES</t>
  </si>
  <si>
    <t>JUDGE W.J. "BILL"McCUEN</t>
  </si>
  <si>
    <t>JOHN BURNETT</t>
  </si>
  <si>
    <t>BOB SCOGGIN</t>
  </si>
  <si>
    <t>R.M. "BOB"TRAYLOR</t>
  </si>
  <si>
    <t>CHIEF JUSTICE STATE SUPREME COURT</t>
  </si>
  <si>
    <t>JUDGE TOM F. DIGBY</t>
  </si>
  <si>
    <t>JUDGE EUGENE "KAYO"HARRIS</t>
  </si>
  <si>
    <t>ASSOCIATE JUSTICE STATE SUPREME COURT</t>
  </si>
  <si>
    <t>POSITION # 4</t>
  </si>
  <si>
    <t>JUDGE ROBERT H. DUDLEY</t>
  </si>
  <si>
    <t>JOHN T. HARMON</t>
  </si>
  <si>
    <t>POSITION # 6</t>
  </si>
  <si>
    <t>JUDGE STEELE HAYS</t>
  </si>
  <si>
    <t>CHARLES A. "CHARLIE" BROWN</t>
  </si>
  <si>
    <t>PULASKI COUNTY JUDGE</t>
  </si>
  <si>
    <t>JUDGE W.E. "BILL" BEAUMONT</t>
  </si>
  <si>
    <t>LUKE ARNOLD MOORMAN, JR.</t>
  </si>
  <si>
    <t>PULASKI COUNTY SHERIFF</t>
  </si>
  <si>
    <t>KEN BEST</t>
  </si>
  <si>
    <t>TOMMY F. ROBINSON</t>
  </si>
  <si>
    <t>PULASKI COUNTY CLERK</t>
  </si>
  <si>
    <t>CHARLES F. JACKSON</t>
  </si>
  <si>
    <t>SHIRLEY D. SMITH</t>
  </si>
  <si>
    <t xml:space="preserve">ELMO SIMTH </t>
  </si>
  <si>
    <t>HOWARD E. "SPEC" TAYLOR</t>
  </si>
  <si>
    <t>STATE REPRESENTATIVE, DISTRICT 2</t>
  </si>
  <si>
    <t>POSITION 1</t>
  </si>
  <si>
    <t>CLIFF HOOFMAN</t>
  </si>
  <si>
    <t>MORGAN "CHIP" WELCH</t>
  </si>
  <si>
    <t>POSITION 2</t>
  </si>
  <si>
    <t>RICHARD VAUGHN</t>
  </si>
  <si>
    <t>HENRY "O" OSTERLOH</t>
  </si>
  <si>
    <t>GENE OHOLENDT</t>
  </si>
  <si>
    <t>DAVE ROBERTS</t>
  </si>
  <si>
    <t xml:space="preserve">PC DEMOCRATIC COMMITTEE </t>
  </si>
  <si>
    <t>DISTRICT 2-A, POSITION 15</t>
  </si>
  <si>
    <t>ELAINE M. PHILLIPS</t>
  </si>
  <si>
    <t>STEPHEN E. WHITWELL</t>
  </si>
  <si>
    <t>DISRICT 2-B, POSITION 1</t>
  </si>
  <si>
    <t>JOHN M. GORMAN</t>
  </si>
  <si>
    <t>DOYLE K. VENABLE</t>
  </si>
  <si>
    <t>PC CONVENTION DELDGATES</t>
  </si>
  <si>
    <t>DISTRICT 2-A, POSITION 4</t>
  </si>
  <si>
    <t>FRANK SMITH</t>
  </si>
  <si>
    <t>ZACHARY D. WILSON</t>
  </si>
  <si>
    <t>DISTRICT 2-B, POSITION 1</t>
  </si>
  <si>
    <t>DOYLE K VENABLE</t>
  </si>
  <si>
    <t>STATE REPRESENTATIVE, DISTRICT 3, POSITION 3</t>
  </si>
  <si>
    <t>DOROTHY SMITH HOLLAND</t>
  </si>
  <si>
    <t>DENNIS L. JAMES</t>
  </si>
  <si>
    <t>ERMA FINGERS HENDRIX</t>
  </si>
  <si>
    <t>DR. LESLIE T. ROGERS</t>
  </si>
  <si>
    <t>JUSTICE OF PEACE, DISTRICT 3-A</t>
  </si>
  <si>
    <t>EDDIE J. CALLOWAY, III</t>
  </si>
  <si>
    <t>DWIGHT L. HITE</t>
  </si>
  <si>
    <t>STATE REPRESENTATIVE, DISTRICT 4, POSITION 1</t>
  </si>
  <si>
    <t>GLORIA CABE</t>
  </si>
  <si>
    <t>DOUG BRANDON</t>
  </si>
  <si>
    <t>JUSTICE OF THE PEACE, DISTRICT 4-C</t>
  </si>
  <si>
    <t>STAN F. LEDBETTER</t>
  </si>
  <si>
    <t>KATHERYN B. HART</t>
  </si>
  <si>
    <t>WILANDRA S. DEAN</t>
  </si>
  <si>
    <t>JUSTICE OF PEACE, DISTRICT 1-B</t>
  </si>
  <si>
    <t>BART L. MORELAND, JR.</t>
  </si>
  <si>
    <t>RICHARD J. LUCAS</t>
  </si>
  <si>
    <t>JUSTICE OF PEACE, DISTRICT 5-C</t>
  </si>
  <si>
    <t>BILL J. LEWELLEN</t>
  </si>
  <si>
    <t>GENE BREWER</t>
  </si>
  <si>
    <t>CONSTABLE, BIG ROCK TOWNSHIP</t>
  </si>
  <si>
    <t>GERALD O. EVERETT</t>
  </si>
  <si>
    <t>R.J. STANLEY</t>
  </si>
  <si>
    <t>DR. J.F. COOLEY</t>
  </si>
  <si>
    <t>FRANKLIN L. JONES</t>
  </si>
  <si>
    <t>CONSTABLE, HILL TOWNSHIP</t>
  </si>
  <si>
    <t>JIMMY L. HUFF</t>
  </si>
  <si>
    <t>L.D. ROGERS</t>
  </si>
  <si>
    <t>GUY J. HENSLEY</t>
  </si>
  <si>
    <t>RHENA JOHNSON</t>
  </si>
  <si>
    <t>JACKSONVILLE, ALDERMAN WARD 3</t>
  </si>
  <si>
    <t>BILLY R. HUBANKS</t>
  </si>
  <si>
    <t>MARTHA BOYD</t>
  </si>
  <si>
    <t>STEVE GOSS</t>
  </si>
  <si>
    <t>WARD 1</t>
  </si>
  <si>
    <t>BILL BARLING</t>
  </si>
  <si>
    <t>AUBREY BLANKS</t>
  </si>
  <si>
    <t>WARD 2</t>
  </si>
  <si>
    <t>OLEN THOMAS</t>
  </si>
  <si>
    <t>AL VINCENT</t>
  </si>
  <si>
    <t>W.M. BILL HARRIS</t>
  </si>
  <si>
    <t>DOUGLAS M. CHISAM</t>
  </si>
  <si>
    <t>WARD 4</t>
  </si>
  <si>
    <t>R.L. BOB ROSAMOND</t>
  </si>
  <si>
    <t>SPINELLI LEONARD</t>
  </si>
  <si>
    <t>SARA REINMILLER</t>
  </si>
  <si>
    <t>PC DEMOCRATIC COMMITTEE</t>
  </si>
  <si>
    <t>DISTRICT 3-A, POSITION 9</t>
  </si>
  <si>
    <t>DR. ROSSEVELT BROWN</t>
  </si>
  <si>
    <t>WALI MUHAMMED</t>
  </si>
  <si>
    <t>DISTRICT 3-C, POSITION 9</t>
  </si>
  <si>
    <t>CHARLIE BARKINS</t>
  </si>
  <si>
    <t>CHARLES WESLEY JONES</t>
  </si>
  <si>
    <t>PC CONVENTION DELEGATES, DISTRICT 3-A</t>
  </si>
  <si>
    <t>MAGGIE MAC MARSHALL</t>
  </si>
  <si>
    <t>JOHN RICHARD HONEY</t>
  </si>
  <si>
    <t>LOUISE MARTIN</t>
  </si>
  <si>
    <t>GEORGIA MAC LEE</t>
  </si>
  <si>
    <t>POSITION 4</t>
  </si>
  <si>
    <t>BOOKER DAY</t>
  </si>
  <si>
    <t>AGNES HAWKINS</t>
  </si>
  <si>
    <t>ELENA HANGGI</t>
  </si>
  <si>
    <t>JAMES A. BROWN</t>
  </si>
  <si>
    <t>MARIE GAMBLE</t>
  </si>
  <si>
    <t>MISS OCTAVIA DOOLEY</t>
  </si>
  <si>
    <t>T.E. PATTERSON</t>
  </si>
  <si>
    <t>ROBERT J. ADAMS</t>
  </si>
  <si>
    <t>POSITION 8</t>
  </si>
  <si>
    <t>MRS. GENE GOSS</t>
  </si>
  <si>
    <t>JOHN ARTHUR WASHINGTON</t>
  </si>
  <si>
    <t>POSITION 9</t>
  </si>
  <si>
    <t>DR. ROOSEVELT BROWN</t>
  </si>
  <si>
    <t>POSITION 11</t>
  </si>
  <si>
    <t>HAZEL COOLEY</t>
  </si>
  <si>
    <t>DON E. DAVIS</t>
  </si>
  <si>
    <t>POSITION 13</t>
  </si>
  <si>
    <t>HAZEL NEELY</t>
  </si>
  <si>
    <t>WILBERT WILLIAMS</t>
  </si>
  <si>
    <t>POSITION 14</t>
  </si>
  <si>
    <t>MARY M. BOLDEN</t>
  </si>
  <si>
    <t>ENOCH ELIAS FISHER</t>
  </si>
  <si>
    <t>POSITION 15</t>
  </si>
  <si>
    <t>MARY FORT DUHART</t>
  </si>
  <si>
    <t>GENE GOSS</t>
  </si>
  <si>
    <t>BARBARA J. MATHEWS</t>
  </si>
  <si>
    <t>ELOUISE L. HAYES</t>
  </si>
  <si>
    <t>JIMMY POLITE</t>
  </si>
  <si>
    <t>PEARLINE TYSON</t>
  </si>
  <si>
    <t>GERTRUDE E. HIGGINS</t>
  </si>
  <si>
    <t>PAMELA D. WALKER</t>
  </si>
  <si>
    <t>POSITION 10</t>
  </si>
  <si>
    <t>ERNEST E. EDWARDS, JR.</t>
  </si>
  <si>
    <t>ELIZABETH ROBINSON</t>
  </si>
  <si>
    <t>DISTRICT 3-C</t>
  </si>
  <si>
    <t>M. ANN YOUNG</t>
  </si>
  <si>
    <t>R.REED KING</t>
  </si>
  <si>
    <t>CHUCK BURT</t>
  </si>
  <si>
    <t>BROWNIE LEDBETTER</t>
  </si>
  <si>
    <t>A. EICHELMANN</t>
  </si>
  <si>
    <t>ELSIE W. MEARS</t>
  </si>
  <si>
    <t>PC DEMOCRATIC CONVENTION</t>
  </si>
  <si>
    <t>R. REED KING</t>
  </si>
  <si>
    <t>BROWNIE W. LEDBETTER</t>
  </si>
  <si>
    <t>DISTRICT 4-B</t>
  </si>
  <si>
    <t>VERSEY TEA GRIFFIN</t>
  </si>
  <si>
    <t>J.K. CHANDLER</t>
  </si>
  <si>
    <t>GENEVIEVE FAIR</t>
  </si>
  <si>
    <t>ROVELLA M. PACK</t>
  </si>
  <si>
    <t>WANDA BYNUM</t>
  </si>
  <si>
    <t>SANDRA W. HUGGINS</t>
  </si>
  <si>
    <t>ROSE C. TRUMBO</t>
  </si>
  <si>
    <t>ETHEL L. EDDS</t>
  </si>
  <si>
    <t>DISTRICT 5-A, POSITION 7</t>
  </si>
  <si>
    <t>ALICE D. PETERS</t>
  </si>
  <si>
    <t>MICHAEL C. DAVIS</t>
  </si>
  <si>
    <t>DISTRICT 5-B, POSITION 8</t>
  </si>
  <si>
    <t>BONNIE BRANDSGAARD</t>
  </si>
  <si>
    <t>THOMAS NEAL</t>
  </si>
  <si>
    <t xml:space="preserve">PC DEMOCRATIC CONVENTION </t>
  </si>
  <si>
    <t>DISTRICT 5-A, POSITION 15</t>
  </si>
  <si>
    <t>ROBERT LEE JARVIS</t>
  </si>
  <si>
    <t>JOSEPH B. PRATT</t>
  </si>
  <si>
    <t>94/121</t>
  </si>
  <si>
    <t>74/25/124</t>
  </si>
  <si>
    <t>24/91/123</t>
  </si>
  <si>
    <t>86/107/114</t>
  </si>
  <si>
    <t>97/110</t>
  </si>
  <si>
    <t>LITTLE ROCK SCHOOL DISTRICT</t>
  </si>
  <si>
    <t>PROPOSED 61 MILLS</t>
  </si>
  <si>
    <t>ARTHUR W. GILLUM</t>
  </si>
  <si>
    <t>JUDY F. GREEN</t>
  </si>
  <si>
    <t>POSITION # 5</t>
  </si>
  <si>
    <t>BETTY HERRON</t>
  </si>
  <si>
    <t xml:space="preserve">RUDOLPH L. BLOOM </t>
  </si>
  <si>
    <t>ROBERT M. DAVIS, III</t>
  </si>
  <si>
    <t>DR. CHARLES M. HODGE</t>
  </si>
  <si>
    <t>147/178</t>
  </si>
  <si>
    <t>155/184</t>
  </si>
  <si>
    <t>173/218</t>
  </si>
  <si>
    <t>NORTH LITTLE ROCK SCHOOL DISTRICT</t>
  </si>
  <si>
    <t>PROPOSED 60 MILL</t>
  </si>
  <si>
    <t>POSITION #4</t>
  </si>
  <si>
    <t>LINDA WORDEN WOODWORTH</t>
  </si>
  <si>
    <t>S.R. "BOB" LYON</t>
  </si>
  <si>
    <t>15/54/103/104</t>
  </si>
  <si>
    <t>11/130/135</t>
  </si>
  <si>
    <t>72/79</t>
  </si>
  <si>
    <t>73/78/37</t>
  </si>
  <si>
    <t>53/133</t>
  </si>
  <si>
    <t>76/77</t>
  </si>
  <si>
    <t>SALINE CO.</t>
  </si>
  <si>
    <t>27/32/40/38</t>
  </si>
  <si>
    <t>52/12</t>
  </si>
  <si>
    <t>96/106/108/115/128</t>
  </si>
  <si>
    <t>109/126/111/127</t>
  </si>
  <si>
    <t>169/171</t>
  </si>
  <si>
    <t>210/177</t>
  </si>
  <si>
    <t>149/150/172/174/206</t>
  </si>
  <si>
    <t>182/146</t>
  </si>
  <si>
    <t>185/180/189/170</t>
  </si>
  <si>
    <t>FAULKNER CO.</t>
  </si>
  <si>
    <t>212/217/220/222</t>
  </si>
  <si>
    <t>LONOKE CO.-SCOTT</t>
  </si>
  <si>
    <t>LONOKE CO.-SO. BEND</t>
  </si>
  <si>
    <t>PULASKI CO. SPECIAL SCHOOL DISTRICT</t>
  </si>
  <si>
    <t>PROPOSED 61 MILL</t>
  </si>
  <si>
    <t>BILLY J. WAWAK</t>
  </si>
  <si>
    <t>OSCAR E. WADE</t>
  </si>
  <si>
    <t>LARRY LEMAR STAGGERS</t>
  </si>
  <si>
    <t>DON HINDMAN</t>
  </si>
  <si>
    <t>JOHN A. RAMER</t>
  </si>
  <si>
    <t>H.M. (MAC) FAULKNER</t>
  </si>
  <si>
    <t>GLENN E. DAVIDSON</t>
  </si>
  <si>
    <t>54/103</t>
  </si>
  <si>
    <t>93/26</t>
  </si>
  <si>
    <t>102/101</t>
  </si>
  <si>
    <t>74/25/53</t>
  </si>
  <si>
    <t>40/38</t>
  </si>
  <si>
    <t>43/39/36</t>
  </si>
  <si>
    <t>44/47</t>
  </si>
  <si>
    <t>52/24/91</t>
  </si>
  <si>
    <t>96/108/115</t>
  </si>
  <si>
    <t>97/109/110/111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</si>
</sst>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7"/>
      <name val="Arial"/>
      <family val="0"/>
    </font>
    <font>
      <b/>
      <sz val="18"/>
      <color indexed="17"/>
      <name val="Arial"/>
      <family val="2"/>
    </font>
    <font>
      <b/>
      <sz val="18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8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name val="Times New Roman"/>
      <family val="1"/>
    </font>
    <font>
      <b/>
      <sz val="10"/>
      <color indexed="36"/>
      <name val="Arial"/>
      <family val="2"/>
    </font>
    <font>
      <b/>
      <sz val="18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37"/>
      <name val="Arial"/>
      <family val="2"/>
    </font>
    <font>
      <b/>
      <sz val="18"/>
      <color indexed="37"/>
      <name val="Times New Roman"/>
      <family val="1"/>
    </font>
    <font>
      <b/>
      <sz val="10"/>
      <color indexed="37"/>
      <name val="Times New Roman"/>
      <family val="1"/>
    </font>
    <font>
      <b/>
      <sz val="10"/>
      <color indexed="32"/>
      <name val="Arial"/>
      <family val="2"/>
    </font>
    <font>
      <b/>
      <sz val="18"/>
      <color indexed="32"/>
      <name val="Times New Roman"/>
      <family val="1"/>
    </font>
    <font>
      <b/>
      <sz val="10"/>
      <color indexed="3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17" fontId="0" fillId="0" borderId="3" xfId="0" applyNumberFormat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17" fontId="7" fillId="0" borderId="3" xfId="0" applyNumberFormat="1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0" fillId="0" borderId="4" xfId="0" applyFill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0" fillId="0" borderId="4" xfId="0" applyFont="1" applyBorder="1" applyAlignment="1">
      <alignment horizontal="center" textRotation="90" wrapText="1"/>
    </xf>
    <xf numFmtId="14" fontId="0" fillId="0" borderId="3" xfId="0" applyNumberForma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 textRotation="90" wrapText="1"/>
    </xf>
    <xf numFmtId="0" fontId="2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0</xdr:col>
      <xdr:colOff>2305050</xdr:colOff>
      <xdr:row>0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133350"/>
          <a:ext cx="21907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GENERAL ELECTION
NOVEMBER 4, 1980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0</xdr:col>
      <xdr:colOff>2314575</xdr:colOff>
      <xdr:row>0</xdr:row>
      <xdr:rowOff>866775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152400"/>
          <a:ext cx="22002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DEMOCRATIC GENERAL
PRIMARY ELECTION
JUNE 10, 1980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257175</xdr:rowOff>
    </xdr:from>
    <xdr:to>
      <xdr:col>0</xdr:col>
      <xdr:colOff>2257425</xdr:colOff>
      <xdr:row>0</xdr:row>
      <xdr:rowOff>962025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28600" y="257175"/>
          <a:ext cx="20288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REPUBLICAN PREFERENTIAL PRIMARY
MAY 27, 1980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114300</xdr:rowOff>
    </xdr:from>
    <xdr:to>
      <xdr:col>0</xdr:col>
      <xdr:colOff>2562225</xdr:colOff>
      <xdr:row>0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71475" y="114300"/>
          <a:ext cx="219075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PREFERENTIAL PRIMARY
MAY 27, 1980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209550</xdr:rowOff>
    </xdr:from>
    <xdr:to>
      <xdr:col>0</xdr:col>
      <xdr:colOff>2314575</xdr:colOff>
      <xdr:row>0</xdr:row>
      <xdr:rowOff>885825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2400" y="209550"/>
          <a:ext cx="2162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ANNUAL SCHOOL ELECTION
MARCH 11, 1980</a:t>
          </a:r>
        </a:p>
      </xdr:txBody>
    </xdr:sp>
    <xdr:clientData/>
  </xdr:twoCellAnchor>
  <xdr:twoCellAnchor>
    <xdr:from>
      <xdr:col>0</xdr:col>
      <xdr:colOff>133350</xdr:colOff>
      <xdr:row>17</xdr:row>
      <xdr:rowOff>142875</xdr:rowOff>
    </xdr:from>
    <xdr:to>
      <xdr:col>0</xdr:col>
      <xdr:colOff>2352675</xdr:colOff>
      <xdr:row>17</xdr:row>
      <xdr:rowOff>742950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350" y="4314825"/>
          <a:ext cx="22193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ANNUAL SCHOOL ELECTION
MARCH 11, 1980</a:t>
          </a:r>
        </a:p>
      </xdr:txBody>
    </xdr:sp>
    <xdr:clientData/>
  </xdr:twoCellAnchor>
  <xdr:twoCellAnchor>
    <xdr:from>
      <xdr:col>0</xdr:col>
      <xdr:colOff>161925</xdr:colOff>
      <xdr:row>28</xdr:row>
      <xdr:rowOff>180975</xdr:rowOff>
    </xdr:from>
    <xdr:to>
      <xdr:col>0</xdr:col>
      <xdr:colOff>2390775</xdr:colOff>
      <xdr:row>28</xdr:row>
      <xdr:rowOff>866775</xdr:rowOff>
    </xdr:to>
    <xdr:sp>
      <xdr:nvSpPr>
        <xdr:cNvPr id="3" name="Text 3"/>
        <xdr:cNvSpPr txBox="1">
          <a:spLocks noChangeArrowheads="1"/>
        </xdr:cNvSpPr>
      </xdr:nvSpPr>
      <xdr:spPr>
        <a:xfrm>
          <a:off x="161925" y="7553325"/>
          <a:ext cx="2228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ANNUAL SCHOOL ELECTION
MARCH 11, 1980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0</xdr:col>
      <xdr:colOff>2381250</xdr:colOff>
      <xdr:row>0</xdr:row>
      <xdr:rowOff>742950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133350"/>
          <a:ext cx="22669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LITTLE ROCK SPECIAL
JANUARY 22, 1980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19"/>
  <sheetViews>
    <sheetView tabSelected="1" workbookViewId="0" topLeftCell="A1">
      <pane xSplit="1" ySplit="1" topLeftCell="B2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4.57421875" style="17" customWidth="1"/>
    <col min="2" max="2" width="9.140625" style="34" customWidth="1"/>
  </cols>
  <sheetData>
    <row r="1" spans="1:114" ht="124.5" customHeight="1">
      <c r="A1" s="43" t="s">
        <v>0</v>
      </c>
      <c r="B1" s="13">
        <v>45</v>
      </c>
      <c r="C1" s="14">
        <v>48</v>
      </c>
      <c r="D1" s="14">
        <v>49</v>
      </c>
      <c r="E1" s="14">
        <v>50</v>
      </c>
      <c r="F1" s="14">
        <v>51</v>
      </c>
      <c r="G1" s="14">
        <v>59</v>
      </c>
      <c r="H1" s="14">
        <v>60</v>
      </c>
      <c r="I1" s="14">
        <v>63</v>
      </c>
      <c r="J1" s="14">
        <v>64</v>
      </c>
      <c r="K1" s="14">
        <v>70</v>
      </c>
      <c r="L1" s="14">
        <v>56</v>
      </c>
      <c r="M1" s="14">
        <v>57</v>
      </c>
      <c r="N1" s="14">
        <v>58</v>
      </c>
      <c r="O1" s="14">
        <v>61</v>
      </c>
      <c r="P1" s="14">
        <v>65</v>
      </c>
      <c r="Q1" s="14">
        <v>66</v>
      </c>
      <c r="R1" s="14">
        <v>67</v>
      </c>
      <c r="S1" s="14">
        <v>68</v>
      </c>
      <c r="T1" s="14">
        <v>69</v>
      </c>
      <c r="U1" s="14" t="s">
        <v>1</v>
      </c>
      <c r="V1" s="14">
        <v>80</v>
      </c>
      <c r="W1" s="14">
        <v>81</v>
      </c>
      <c r="X1" s="14">
        <v>82</v>
      </c>
      <c r="Y1" s="14">
        <v>83</v>
      </c>
      <c r="Z1" s="14">
        <v>87</v>
      </c>
      <c r="AA1" s="14">
        <v>88</v>
      </c>
      <c r="AB1" s="14">
        <v>89</v>
      </c>
      <c r="AC1" s="14">
        <v>95</v>
      </c>
      <c r="AD1" s="14">
        <v>98</v>
      </c>
      <c r="AE1" s="14">
        <v>112</v>
      </c>
      <c r="AF1" s="14" t="s">
        <v>2</v>
      </c>
      <c r="AG1" s="14">
        <v>16</v>
      </c>
      <c r="AH1" s="14">
        <v>17</v>
      </c>
      <c r="AI1" s="14">
        <v>18</v>
      </c>
      <c r="AJ1" s="14" t="s">
        <v>3</v>
      </c>
      <c r="AK1" s="14" t="s">
        <v>4</v>
      </c>
      <c r="AL1" s="14" t="s">
        <v>5</v>
      </c>
      <c r="AM1" s="14">
        <v>94</v>
      </c>
      <c r="AN1" s="14">
        <v>99</v>
      </c>
      <c r="AO1" s="14" t="s">
        <v>6</v>
      </c>
      <c r="AP1" s="14" t="s">
        <v>7</v>
      </c>
      <c r="AQ1" s="32">
        <v>11116</v>
      </c>
      <c r="AR1" s="15" t="s">
        <v>8</v>
      </c>
      <c r="AS1" s="15" t="s">
        <v>9</v>
      </c>
      <c r="AT1" s="14" t="s">
        <v>10</v>
      </c>
      <c r="AU1" s="14">
        <v>72</v>
      </c>
      <c r="AV1" s="14" t="s">
        <v>11</v>
      </c>
      <c r="AW1" s="14" t="s">
        <v>12</v>
      </c>
      <c r="AX1" s="14" t="s">
        <v>13</v>
      </c>
      <c r="AY1" s="14" t="s">
        <v>14</v>
      </c>
      <c r="AZ1" s="14">
        <v>1</v>
      </c>
      <c r="BA1" s="14">
        <v>2</v>
      </c>
      <c r="BB1" s="15" t="s">
        <v>15</v>
      </c>
      <c r="BC1" s="14">
        <v>4</v>
      </c>
      <c r="BD1" s="14" t="s">
        <v>16</v>
      </c>
      <c r="BE1" s="14">
        <v>41</v>
      </c>
      <c r="BF1" s="14">
        <v>42</v>
      </c>
      <c r="BG1" s="14" t="s">
        <v>17</v>
      </c>
      <c r="BH1" s="14">
        <v>44</v>
      </c>
      <c r="BI1" s="14">
        <v>47</v>
      </c>
      <c r="BJ1" s="14" t="s">
        <v>18</v>
      </c>
      <c r="BK1" s="14" t="s">
        <v>19</v>
      </c>
      <c r="BL1" s="14">
        <v>84</v>
      </c>
      <c r="BM1" s="14" t="s">
        <v>20</v>
      </c>
      <c r="BN1" s="14" t="s">
        <v>21</v>
      </c>
      <c r="BO1" s="14">
        <v>90</v>
      </c>
      <c r="BP1" s="14" t="s">
        <v>22</v>
      </c>
      <c r="BQ1" s="14" t="s">
        <v>23</v>
      </c>
      <c r="BR1" s="14">
        <v>113</v>
      </c>
      <c r="BS1" s="14">
        <v>201</v>
      </c>
      <c r="BT1" s="14">
        <v>203</v>
      </c>
      <c r="BU1" s="14">
        <v>205</v>
      </c>
      <c r="BV1" s="14" t="s">
        <v>24</v>
      </c>
      <c r="BW1" s="14" t="s">
        <v>25</v>
      </c>
      <c r="BX1" s="14" t="s">
        <v>26</v>
      </c>
      <c r="BY1" s="14" t="s">
        <v>27</v>
      </c>
      <c r="BZ1" s="14" t="s">
        <v>28</v>
      </c>
      <c r="CA1" s="14" t="s">
        <v>29</v>
      </c>
      <c r="CB1" s="14" t="s">
        <v>30</v>
      </c>
      <c r="CC1" s="14" t="s">
        <v>31</v>
      </c>
      <c r="CD1" s="14" t="s">
        <v>32</v>
      </c>
      <c r="CE1" s="14">
        <v>157</v>
      </c>
      <c r="CF1" s="14" t="s">
        <v>33</v>
      </c>
      <c r="CG1" s="14">
        <v>161</v>
      </c>
      <c r="CH1" s="14">
        <v>163</v>
      </c>
      <c r="CI1" s="14">
        <v>164</v>
      </c>
      <c r="CJ1" s="14">
        <v>167</v>
      </c>
      <c r="CK1" s="14">
        <v>168</v>
      </c>
      <c r="CL1" s="14" t="s">
        <v>34</v>
      </c>
      <c r="CM1" s="14" t="s">
        <v>35</v>
      </c>
      <c r="CN1" s="14">
        <v>159</v>
      </c>
      <c r="CO1" s="14" t="s">
        <v>36</v>
      </c>
      <c r="CP1" s="14">
        <v>165</v>
      </c>
      <c r="CQ1" s="14">
        <v>166</v>
      </c>
      <c r="CR1" s="14" t="s">
        <v>37</v>
      </c>
      <c r="CS1" s="14">
        <v>200</v>
      </c>
      <c r="CT1" s="14">
        <v>209</v>
      </c>
      <c r="CU1" s="14">
        <v>210</v>
      </c>
      <c r="CV1" s="14" t="s">
        <v>38</v>
      </c>
      <c r="CW1" s="14" t="s">
        <v>39</v>
      </c>
      <c r="CX1" s="14" t="s">
        <v>40</v>
      </c>
      <c r="CY1" s="14">
        <v>156</v>
      </c>
      <c r="CZ1" s="14" t="s">
        <v>41</v>
      </c>
      <c r="DA1" s="14" t="s">
        <v>42</v>
      </c>
      <c r="DB1" s="14">
        <v>182</v>
      </c>
      <c r="DC1" s="14">
        <v>183</v>
      </c>
      <c r="DD1" s="14" t="s">
        <v>43</v>
      </c>
      <c r="DE1" s="14" t="s">
        <v>44</v>
      </c>
      <c r="DF1" s="14" t="s">
        <v>45</v>
      </c>
      <c r="DG1" s="14" t="s">
        <v>46</v>
      </c>
      <c r="DH1" s="14" t="s">
        <v>47</v>
      </c>
      <c r="DI1" s="14" t="s">
        <v>48</v>
      </c>
      <c r="DJ1" s="16" t="s">
        <v>49</v>
      </c>
    </row>
    <row r="2" spans="2:114" ht="12.75">
      <c r="B2" s="4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20"/>
    </row>
    <row r="3" ht="12.75">
      <c r="A3" s="44" t="s">
        <v>50</v>
      </c>
    </row>
    <row r="4" spans="1:114" ht="12.75">
      <c r="A4" s="22" t="s">
        <v>51</v>
      </c>
      <c r="B4" s="34">
        <v>826</v>
      </c>
      <c r="C4" s="34">
        <v>169</v>
      </c>
      <c r="D4" s="34">
        <v>983</v>
      </c>
      <c r="E4" s="34">
        <v>998</v>
      </c>
      <c r="F4" s="34">
        <v>666</v>
      </c>
      <c r="G4" s="34">
        <v>495</v>
      </c>
      <c r="H4" s="34">
        <v>310</v>
      </c>
      <c r="I4" s="34">
        <v>626</v>
      </c>
      <c r="J4" s="34">
        <v>141</v>
      </c>
      <c r="K4" s="34">
        <v>788</v>
      </c>
      <c r="L4" s="34">
        <v>562</v>
      </c>
      <c r="M4" s="34">
        <v>677</v>
      </c>
      <c r="N4" s="34">
        <v>703</v>
      </c>
      <c r="O4" s="34">
        <v>953</v>
      </c>
      <c r="P4" s="34">
        <v>642</v>
      </c>
      <c r="Q4" s="34">
        <v>834</v>
      </c>
      <c r="R4" s="34">
        <v>539</v>
      </c>
      <c r="S4" s="34">
        <v>283</v>
      </c>
      <c r="T4" s="34">
        <v>743</v>
      </c>
      <c r="U4" s="34">
        <v>323</v>
      </c>
      <c r="V4" s="34">
        <v>965</v>
      </c>
      <c r="W4" s="34">
        <v>494</v>
      </c>
      <c r="X4" s="34">
        <v>533</v>
      </c>
      <c r="Y4" s="34">
        <v>920</v>
      </c>
      <c r="Z4" s="34">
        <v>391</v>
      </c>
      <c r="AA4" s="34">
        <v>493</v>
      </c>
      <c r="AB4" s="34">
        <v>469</v>
      </c>
      <c r="AC4" s="34">
        <v>618</v>
      </c>
      <c r="AD4" s="34">
        <v>880</v>
      </c>
      <c r="AE4" s="34">
        <v>707</v>
      </c>
      <c r="AF4" s="34">
        <v>98</v>
      </c>
      <c r="AG4" s="34">
        <v>236</v>
      </c>
      <c r="AH4" s="34">
        <v>271</v>
      </c>
      <c r="AI4" s="34">
        <v>177</v>
      </c>
      <c r="AJ4" s="34">
        <v>37</v>
      </c>
      <c r="AK4" s="34">
        <v>598</v>
      </c>
      <c r="AL4" s="34">
        <v>838</v>
      </c>
      <c r="AM4" s="34">
        <v>786</v>
      </c>
      <c r="AN4" s="34">
        <v>632</v>
      </c>
      <c r="AO4" s="34">
        <v>347</v>
      </c>
      <c r="AP4" s="34">
        <v>650</v>
      </c>
      <c r="AQ4" s="34">
        <v>624</v>
      </c>
      <c r="AR4" s="34">
        <v>547</v>
      </c>
      <c r="AS4" s="34">
        <v>492</v>
      </c>
      <c r="AT4" s="34">
        <v>885</v>
      </c>
      <c r="AU4" s="34">
        <v>745</v>
      </c>
      <c r="AV4" s="34">
        <v>534</v>
      </c>
      <c r="AW4" s="34">
        <v>683</v>
      </c>
      <c r="AX4" s="34">
        <v>735</v>
      </c>
      <c r="AY4" s="34">
        <v>669</v>
      </c>
      <c r="AZ4" s="34">
        <v>220</v>
      </c>
      <c r="BA4" s="34">
        <v>419</v>
      </c>
      <c r="BB4" s="34">
        <v>446</v>
      </c>
      <c r="BC4" s="34">
        <v>387</v>
      </c>
      <c r="BD4" s="34">
        <v>294</v>
      </c>
      <c r="BE4" s="34">
        <v>632</v>
      </c>
      <c r="BF4" s="34">
        <v>556</v>
      </c>
      <c r="BG4" s="34">
        <v>476</v>
      </c>
      <c r="BH4" s="34">
        <v>351</v>
      </c>
      <c r="BI4" s="34">
        <v>1165</v>
      </c>
      <c r="BJ4" s="34">
        <v>835</v>
      </c>
      <c r="BK4" s="34">
        <v>482</v>
      </c>
      <c r="BL4" s="34">
        <v>860</v>
      </c>
      <c r="BM4" s="34">
        <v>470</v>
      </c>
      <c r="BN4" s="34">
        <v>662</v>
      </c>
      <c r="BO4" s="34">
        <v>535</v>
      </c>
      <c r="BP4" s="34">
        <v>381</v>
      </c>
      <c r="BQ4" s="34">
        <v>247</v>
      </c>
      <c r="BR4" s="34">
        <v>797</v>
      </c>
      <c r="BS4" s="34">
        <v>533</v>
      </c>
      <c r="BT4" s="34">
        <v>611</v>
      </c>
      <c r="BU4" s="34">
        <v>704</v>
      </c>
      <c r="BV4" s="34">
        <v>81</v>
      </c>
      <c r="BW4" s="34">
        <v>840</v>
      </c>
      <c r="BX4" s="34">
        <v>664</v>
      </c>
      <c r="BY4" s="34">
        <v>491</v>
      </c>
      <c r="BZ4" s="34">
        <v>678</v>
      </c>
      <c r="CA4" s="34">
        <v>442</v>
      </c>
      <c r="CB4" s="34">
        <v>458</v>
      </c>
      <c r="CC4" s="34">
        <v>625</v>
      </c>
      <c r="CD4" s="34">
        <v>746</v>
      </c>
      <c r="CE4" s="34">
        <v>822</v>
      </c>
      <c r="CF4" s="34">
        <v>636</v>
      </c>
      <c r="CG4" s="34">
        <v>482</v>
      </c>
      <c r="CH4" s="34">
        <v>394</v>
      </c>
      <c r="CI4" s="34">
        <v>144</v>
      </c>
      <c r="CJ4" s="34">
        <v>629</v>
      </c>
      <c r="CK4" s="34">
        <v>503</v>
      </c>
      <c r="CL4" s="34">
        <v>912</v>
      </c>
      <c r="CM4" s="34">
        <v>596</v>
      </c>
      <c r="CN4" s="34">
        <v>853</v>
      </c>
      <c r="CO4" s="34">
        <v>373</v>
      </c>
      <c r="CP4" s="34">
        <v>416</v>
      </c>
      <c r="CQ4" s="34">
        <v>559</v>
      </c>
      <c r="CR4" s="34">
        <v>281</v>
      </c>
      <c r="CS4" s="34">
        <v>286</v>
      </c>
      <c r="CT4" s="34">
        <v>383</v>
      </c>
      <c r="CU4" s="34">
        <v>539</v>
      </c>
      <c r="CV4" s="34">
        <v>660</v>
      </c>
      <c r="CW4" s="34">
        <v>719</v>
      </c>
      <c r="CX4" s="34">
        <v>882</v>
      </c>
      <c r="CY4" s="34">
        <v>659</v>
      </c>
      <c r="CZ4" s="34">
        <v>247</v>
      </c>
      <c r="DA4" s="34">
        <v>328</v>
      </c>
      <c r="DB4" s="34">
        <v>488</v>
      </c>
      <c r="DC4" s="34">
        <v>298</v>
      </c>
      <c r="DD4" s="34">
        <v>274</v>
      </c>
      <c r="DE4" s="34">
        <v>354</v>
      </c>
      <c r="DF4" s="34">
        <v>313</v>
      </c>
      <c r="DG4" s="34">
        <v>407</v>
      </c>
      <c r="DH4" s="34">
        <v>1678</v>
      </c>
      <c r="DI4" s="34">
        <v>1641</v>
      </c>
      <c r="DJ4" s="34">
        <f>SUM(B4:DI4)</f>
        <v>64159</v>
      </c>
    </row>
    <row r="5" spans="1:114" ht="12.75">
      <c r="A5" s="22" t="s">
        <v>52</v>
      </c>
      <c r="B5" s="34">
        <v>262</v>
      </c>
      <c r="C5" s="34">
        <v>73</v>
      </c>
      <c r="D5" s="34">
        <v>136</v>
      </c>
      <c r="E5" s="34">
        <v>90</v>
      </c>
      <c r="F5" s="34">
        <v>68</v>
      </c>
      <c r="G5" s="34">
        <v>81</v>
      </c>
      <c r="H5" s="34">
        <v>108</v>
      </c>
      <c r="I5" s="34">
        <v>123</v>
      </c>
      <c r="J5" s="34">
        <v>100</v>
      </c>
      <c r="K5" s="34">
        <v>327</v>
      </c>
      <c r="L5" s="34">
        <v>483</v>
      </c>
      <c r="M5" s="34">
        <v>373</v>
      </c>
      <c r="N5" s="34">
        <v>386</v>
      </c>
      <c r="O5" s="34">
        <v>527</v>
      </c>
      <c r="P5" s="34">
        <v>524</v>
      </c>
      <c r="Q5" s="34">
        <v>659</v>
      </c>
      <c r="R5" s="34">
        <v>399</v>
      </c>
      <c r="S5" s="34">
        <v>174</v>
      </c>
      <c r="T5" s="34">
        <v>284</v>
      </c>
      <c r="U5" s="34">
        <v>195</v>
      </c>
      <c r="V5" s="34">
        <v>673</v>
      </c>
      <c r="W5" s="34">
        <v>466</v>
      </c>
      <c r="X5" s="34">
        <v>509</v>
      </c>
      <c r="Y5" s="34">
        <v>738</v>
      </c>
      <c r="Z5" s="34">
        <v>374</v>
      </c>
      <c r="AA5" s="34">
        <v>478</v>
      </c>
      <c r="AB5" s="34">
        <v>340</v>
      </c>
      <c r="AC5" s="34">
        <v>544</v>
      </c>
      <c r="AD5" s="34">
        <v>753</v>
      </c>
      <c r="AE5" s="34">
        <v>681</v>
      </c>
      <c r="AF5" s="34">
        <v>125</v>
      </c>
      <c r="AG5" s="34">
        <v>237</v>
      </c>
      <c r="AH5" s="34">
        <v>303</v>
      </c>
      <c r="AI5" s="34">
        <v>119</v>
      </c>
      <c r="AJ5" s="34">
        <v>70</v>
      </c>
      <c r="AK5" s="34">
        <v>661</v>
      </c>
      <c r="AL5" s="34">
        <v>1177</v>
      </c>
      <c r="AM5" s="34">
        <v>715</v>
      </c>
      <c r="AN5" s="34">
        <v>730</v>
      </c>
      <c r="AO5" s="34">
        <v>390</v>
      </c>
      <c r="AP5" s="34">
        <v>775</v>
      </c>
      <c r="AQ5" s="34">
        <v>871</v>
      </c>
      <c r="AR5" s="34">
        <v>564</v>
      </c>
      <c r="AS5" s="34">
        <v>561</v>
      </c>
      <c r="AT5" s="34">
        <v>919</v>
      </c>
      <c r="AU5" s="34">
        <v>755</v>
      </c>
      <c r="AV5" s="34">
        <v>517</v>
      </c>
      <c r="AW5" s="34">
        <v>653</v>
      </c>
      <c r="AX5" s="34">
        <v>616</v>
      </c>
      <c r="AY5" s="34">
        <v>764</v>
      </c>
      <c r="AZ5" s="34">
        <v>99</v>
      </c>
      <c r="BA5" s="34">
        <v>64</v>
      </c>
      <c r="BB5" s="34">
        <v>171</v>
      </c>
      <c r="BC5" s="34">
        <v>27</v>
      </c>
      <c r="BD5" s="34">
        <v>308</v>
      </c>
      <c r="BE5" s="34">
        <v>52</v>
      </c>
      <c r="BF5" s="34">
        <v>73</v>
      </c>
      <c r="BG5" s="34">
        <v>34</v>
      </c>
      <c r="BH5" s="34">
        <v>173</v>
      </c>
      <c r="BI5" s="34">
        <v>156</v>
      </c>
      <c r="BJ5" s="34">
        <v>563</v>
      </c>
      <c r="BK5" s="34">
        <v>642</v>
      </c>
      <c r="BL5" s="34">
        <v>559</v>
      </c>
      <c r="BM5" s="34">
        <v>382</v>
      </c>
      <c r="BN5" s="34">
        <v>578</v>
      </c>
      <c r="BO5" s="34">
        <v>354</v>
      </c>
      <c r="BP5" s="34">
        <v>432</v>
      </c>
      <c r="BQ5" s="34">
        <v>276</v>
      </c>
      <c r="BR5" s="34">
        <v>571</v>
      </c>
      <c r="BS5" s="34">
        <v>704</v>
      </c>
      <c r="BT5" s="34">
        <v>761</v>
      </c>
      <c r="BU5" s="34">
        <v>234</v>
      </c>
      <c r="BV5" s="34">
        <v>101</v>
      </c>
      <c r="BW5" s="34">
        <v>930</v>
      </c>
      <c r="BX5" s="34">
        <v>655</v>
      </c>
      <c r="BY5" s="34">
        <v>498</v>
      </c>
      <c r="BZ5" s="34">
        <v>716</v>
      </c>
      <c r="CA5" s="34">
        <v>542</v>
      </c>
      <c r="CB5" s="34">
        <v>182</v>
      </c>
      <c r="CC5" s="34">
        <v>131</v>
      </c>
      <c r="CD5" s="34">
        <v>761</v>
      </c>
      <c r="CE5" s="34">
        <v>681</v>
      </c>
      <c r="CF5" s="34">
        <v>195</v>
      </c>
      <c r="CG5" s="34">
        <v>57</v>
      </c>
      <c r="CH5" s="34">
        <v>202</v>
      </c>
      <c r="CI5" s="34">
        <v>115</v>
      </c>
      <c r="CJ5" s="34">
        <v>424</v>
      </c>
      <c r="CK5" s="34">
        <v>380</v>
      </c>
      <c r="CL5" s="34">
        <v>998</v>
      </c>
      <c r="CM5" s="34">
        <v>554</v>
      </c>
      <c r="CN5" s="34">
        <v>668</v>
      </c>
      <c r="CO5" s="34">
        <v>391</v>
      </c>
      <c r="CP5" s="34">
        <v>505</v>
      </c>
      <c r="CQ5" s="34">
        <v>592</v>
      </c>
      <c r="CR5" s="34">
        <v>321</v>
      </c>
      <c r="CS5" s="34">
        <v>282</v>
      </c>
      <c r="CT5" s="34">
        <v>367</v>
      </c>
      <c r="CU5" s="34">
        <v>558</v>
      </c>
      <c r="CV5" s="34">
        <v>694</v>
      </c>
      <c r="CW5" s="34">
        <v>709</v>
      </c>
      <c r="CX5" s="34">
        <v>1039</v>
      </c>
      <c r="CY5" s="34">
        <v>719</v>
      </c>
      <c r="CZ5" s="34">
        <v>221</v>
      </c>
      <c r="DA5" s="34">
        <v>431</v>
      </c>
      <c r="DB5" s="34">
        <v>561</v>
      </c>
      <c r="DC5" s="34">
        <v>376</v>
      </c>
      <c r="DD5" s="34">
        <v>303</v>
      </c>
      <c r="DE5" s="34">
        <v>438</v>
      </c>
      <c r="DF5" s="34">
        <v>322</v>
      </c>
      <c r="DG5" s="34">
        <v>479</v>
      </c>
      <c r="DH5" s="34">
        <v>1641</v>
      </c>
      <c r="DI5" s="34">
        <v>937</v>
      </c>
      <c r="DJ5" s="34">
        <f aca="true" t="shared" si="0" ref="DJ5:DJ18">SUM(B5:DI5)</f>
        <v>50339</v>
      </c>
    </row>
    <row r="6" spans="3:114" ht="12.75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</row>
    <row r="7" spans="1:114" ht="12.75">
      <c r="A7" s="44" t="s">
        <v>53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</row>
    <row r="8" spans="1:114" ht="12.75">
      <c r="A8" s="22" t="s">
        <v>54</v>
      </c>
      <c r="B8" s="34">
        <v>790</v>
      </c>
      <c r="C8" s="34">
        <v>181</v>
      </c>
      <c r="D8" s="34">
        <v>903</v>
      </c>
      <c r="E8" s="34">
        <v>904</v>
      </c>
      <c r="F8" s="34">
        <v>599</v>
      </c>
      <c r="G8" s="34">
        <v>455</v>
      </c>
      <c r="H8" s="34">
        <v>324</v>
      </c>
      <c r="I8" s="34">
        <v>569</v>
      </c>
      <c r="J8" s="34">
        <v>175</v>
      </c>
      <c r="K8" s="34">
        <v>838</v>
      </c>
      <c r="L8" s="34">
        <v>677</v>
      </c>
      <c r="M8" s="34">
        <v>774</v>
      </c>
      <c r="N8" s="34">
        <v>766</v>
      </c>
      <c r="O8" s="34">
        <v>1037</v>
      </c>
      <c r="P8" s="34">
        <v>745</v>
      </c>
      <c r="Q8" s="34">
        <v>986</v>
      </c>
      <c r="R8" s="34">
        <v>651</v>
      </c>
      <c r="S8" s="34">
        <v>314</v>
      </c>
      <c r="T8" s="34">
        <v>797</v>
      </c>
      <c r="U8" s="34">
        <v>354</v>
      </c>
      <c r="V8" s="34">
        <v>1131</v>
      </c>
      <c r="W8" s="34">
        <v>583</v>
      </c>
      <c r="X8" s="34">
        <v>669</v>
      </c>
      <c r="Y8" s="34">
        <v>1135</v>
      </c>
      <c r="Z8" s="34">
        <v>458</v>
      </c>
      <c r="AA8" s="34">
        <v>602</v>
      </c>
      <c r="AB8" s="34">
        <v>543</v>
      </c>
      <c r="AC8" s="34">
        <v>749</v>
      </c>
      <c r="AD8" s="34">
        <v>977</v>
      </c>
      <c r="AE8" s="34">
        <v>832</v>
      </c>
      <c r="AF8" s="34">
        <v>134</v>
      </c>
      <c r="AG8" s="34">
        <v>304</v>
      </c>
      <c r="AH8" s="34">
        <v>369</v>
      </c>
      <c r="AI8" s="34">
        <v>201</v>
      </c>
      <c r="AJ8" s="34">
        <v>57</v>
      </c>
      <c r="AK8" s="34">
        <v>691</v>
      </c>
      <c r="AL8" s="34">
        <v>993</v>
      </c>
      <c r="AM8" s="34">
        <v>890</v>
      </c>
      <c r="AN8" s="34">
        <v>737</v>
      </c>
      <c r="AO8" s="34">
        <v>400</v>
      </c>
      <c r="AP8" s="34">
        <v>891</v>
      </c>
      <c r="AQ8" s="34">
        <v>927</v>
      </c>
      <c r="AR8" s="34">
        <v>712</v>
      </c>
      <c r="AS8" s="34">
        <v>665</v>
      </c>
      <c r="AT8" s="34">
        <v>1102</v>
      </c>
      <c r="AU8" s="34">
        <v>980</v>
      </c>
      <c r="AV8" s="34">
        <v>690</v>
      </c>
      <c r="AW8" s="34">
        <v>880</v>
      </c>
      <c r="AX8" s="34">
        <v>892</v>
      </c>
      <c r="AY8" s="34">
        <v>901</v>
      </c>
      <c r="AZ8" s="34">
        <v>241</v>
      </c>
      <c r="BA8" s="34">
        <v>379</v>
      </c>
      <c r="BB8" s="34">
        <v>460</v>
      </c>
      <c r="BC8" s="34">
        <v>305</v>
      </c>
      <c r="BD8" s="34">
        <v>437</v>
      </c>
      <c r="BE8" s="34">
        <v>479</v>
      </c>
      <c r="BF8" s="34">
        <v>486</v>
      </c>
      <c r="BG8" s="34">
        <v>392</v>
      </c>
      <c r="BH8" s="34">
        <v>369</v>
      </c>
      <c r="BI8" s="34">
        <v>1034</v>
      </c>
      <c r="BJ8" s="34">
        <v>904</v>
      </c>
      <c r="BK8" s="34">
        <v>672</v>
      </c>
      <c r="BL8" s="34">
        <v>1002</v>
      </c>
      <c r="BM8" s="34">
        <v>584</v>
      </c>
      <c r="BN8" s="34">
        <v>810</v>
      </c>
      <c r="BO8" s="34">
        <v>578</v>
      </c>
      <c r="BP8" s="34">
        <v>524</v>
      </c>
      <c r="BQ8" s="34">
        <v>319</v>
      </c>
      <c r="BR8" s="34">
        <v>904</v>
      </c>
      <c r="BS8" s="34">
        <v>702</v>
      </c>
      <c r="BT8" s="34">
        <v>843</v>
      </c>
      <c r="BU8" s="34">
        <v>630</v>
      </c>
      <c r="BV8" s="34">
        <v>104</v>
      </c>
      <c r="BW8" s="34">
        <v>832</v>
      </c>
      <c r="BX8" s="34">
        <v>710</v>
      </c>
      <c r="BY8" s="34">
        <v>555</v>
      </c>
      <c r="BZ8" s="34">
        <v>687</v>
      </c>
      <c r="CA8" s="34">
        <v>524</v>
      </c>
      <c r="CB8" s="34">
        <v>438</v>
      </c>
      <c r="CC8" s="34">
        <v>479</v>
      </c>
      <c r="CD8" s="34">
        <v>1016</v>
      </c>
      <c r="CE8" s="34">
        <v>1022</v>
      </c>
      <c r="CF8" s="34">
        <v>603</v>
      </c>
      <c r="CG8" s="34">
        <v>364</v>
      </c>
      <c r="CH8" s="34">
        <v>425</v>
      </c>
      <c r="CI8" s="34">
        <v>176</v>
      </c>
      <c r="CJ8" s="34">
        <v>769</v>
      </c>
      <c r="CK8" s="34">
        <v>630</v>
      </c>
      <c r="CL8" s="34">
        <v>1216</v>
      </c>
      <c r="CM8" s="34">
        <v>740</v>
      </c>
      <c r="CN8" s="34">
        <v>1029</v>
      </c>
      <c r="CO8" s="34">
        <v>509</v>
      </c>
      <c r="CP8" s="34">
        <v>611</v>
      </c>
      <c r="CQ8" s="34">
        <v>728</v>
      </c>
      <c r="CR8" s="34">
        <v>415</v>
      </c>
      <c r="CS8" s="34">
        <v>307</v>
      </c>
      <c r="CT8" s="34">
        <v>494</v>
      </c>
      <c r="CU8" s="34">
        <v>710</v>
      </c>
      <c r="CV8" s="34">
        <v>778</v>
      </c>
      <c r="CW8" s="34">
        <v>855</v>
      </c>
      <c r="CX8" s="34">
        <v>1096</v>
      </c>
      <c r="CY8" s="34">
        <v>847</v>
      </c>
      <c r="CZ8" s="34">
        <v>301</v>
      </c>
      <c r="DA8" s="34">
        <v>430</v>
      </c>
      <c r="DB8" s="34">
        <v>644</v>
      </c>
      <c r="DC8" s="34">
        <v>368</v>
      </c>
      <c r="DD8" s="34">
        <v>351</v>
      </c>
      <c r="DE8" s="34">
        <v>469</v>
      </c>
      <c r="DF8" s="34">
        <v>333</v>
      </c>
      <c r="DG8" s="34">
        <v>490</v>
      </c>
      <c r="DH8" s="34">
        <v>2024</v>
      </c>
      <c r="DI8" s="34">
        <v>1447</v>
      </c>
      <c r="DJ8" s="34">
        <f t="shared" si="0"/>
        <v>73514</v>
      </c>
    </row>
    <row r="9" spans="1:114" ht="12.75">
      <c r="A9" s="22" t="s">
        <v>55</v>
      </c>
      <c r="B9" s="34">
        <v>223</v>
      </c>
      <c r="C9" s="34">
        <v>49</v>
      </c>
      <c r="D9" s="34">
        <v>126</v>
      </c>
      <c r="E9" s="34">
        <v>103</v>
      </c>
      <c r="F9" s="34">
        <v>67</v>
      </c>
      <c r="G9" s="34">
        <v>82</v>
      </c>
      <c r="H9" s="34">
        <v>70</v>
      </c>
      <c r="I9" s="34">
        <v>101</v>
      </c>
      <c r="J9" s="34">
        <v>45</v>
      </c>
      <c r="K9" s="34">
        <v>210</v>
      </c>
      <c r="L9" s="34">
        <v>316</v>
      </c>
      <c r="M9" s="34">
        <v>247</v>
      </c>
      <c r="N9" s="34">
        <v>257</v>
      </c>
      <c r="O9" s="34">
        <v>385</v>
      </c>
      <c r="P9" s="34">
        <v>376</v>
      </c>
      <c r="Q9" s="34">
        <v>444</v>
      </c>
      <c r="R9" s="34">
        <v>242</v>
      </c>
      <c r="S9" s="34">
        <v>119</v>
      </c>
      <c r="T9" s="34">
        <v>184</v>
      </c>
      <c r="U9" s="34">
        <v>149</v>
      </c>
      <c r="V9" s="34">
        <v>455</v>
      </c>
      <c r="W9" s="34">
        <v>349</v>
      </c>
      <c r="X9" s="34">
        <v>331</v>
      </c>
      <c r="Y9" s="34">
        <v>454</v>
      </c>
      <c r="Z9" s="34">
        <v>281</v>
      </c>
      <c r="AA9" s="34">
        <v>334</v>
      </c>
      <c r="AB9" s="34">
        <v>230</v>
      </c>
      <c r="AC9" s="34">
        <v>364</v>
      </c>
      <c r="AD9" s="34">
        <v>584</v>
      </c>
      <c r="AE9" s="34">
        <v>508</v>
      </c>
      <c r="AF9" s="34">
        <v>84</v>
      </c>
      <c r="AG9" s="34">
        <v>157</v>
      </c>
      <c r="AH9" s="34">
        <v>169</v>
      </c>
      <c r="AI9" s="34">
        <v>68</v>
      </c>
      <c r="AJ9" s="34">
        <v>42</v>
      </c>
      <c r="AK9" s="34">
        <v>514</v>
      </c>
      <c r="AL9" s="34">
        <v>951</v>
      </c>
      <c r="AM9" s="34">
        <v>532</v>
      </c>
      <c r="AN9" s="34">
        <v>579</v>
      </c>
      <c r="AO9" s="34">
        <v>295</v>
      </c>
      <c r="AP9" s="34">
        <v>469</v>
      </c>
      <c r="AQ9" s="34">
        <v>508</v>
      </c>
      <c r="AR9" s="34">
        <v>352</v>
      </c>
      <c r="AS9" s="34">
        <v>342</v>
      </c>
      <c r="AT9" s="34">
        <v>630</v>
      </c>
      <c r="AU9" s="34">
        <v>454</v>
      </c>
      <c r="AV9" s="34">
        <v>325</v>
      </c>
      <c r="AW9" s="34">
        <v>405</v>
      </c>
      <c r="AX9" s="34">
        <v>411</v>
      </c>
      <c r="AY9" s="34">
        <v>488</v>
      </c>
      <c r="AZ9" s="34">
        <v>44</v>
      </c>
      <c r="BA9" s="34">
        <v>37</v>
      </c>
      <c r="BB9" s="34">
        <v>97</v>
      </c>
      <c r="BC9" s="34">
        <v>30</v>
      </c>
      <c r="BD9" s="34">
        <v>142</v>
      </c>
      <c r="BE9" s="34">
        <v>64</v>
      </c>
      <c r="BF9" s="34">
        <v>80</v>
      </c>
      <c r="BG9" s="34">
        <v>58</v>
      </c>
      <c r="BH9" s="34">
        <v>122</v>
      </c>
      <c r="BI9" s="34">
        <v>157</v>
      </c>
      <c r="BJ9" s="34">
        <v>417</v>
      </c>
      <c r="BK9" s="34">
        <v>391</v>
      </c>
      <c r="BL9" s="34">
        <v>364</v>
      </c>
      <c r="BM9" s="34">
        <v>231</v>
      </c>
      <c r="BN9" s="34">
        <v>378</v>
      </c>
      <c r="BO9" s="34">
        <v>249</v>
      </c>
      <c r="BP9" s="34">
        <v>260</v>
      </c>
      <c r="BQ9" s="34">
        <v>185</v>
      </c>
      <c r="BR9" s="34">
        <v>391</v>
      </c>
      <c r="BS9" s="34">
        <v>507</v>
      </c>
      <c r="BT9" s="34">
        <v>492</v>
      </c>
      <c r="BU9" s="34">
        <v>181</v>
      </c>
      <c r="BV9" s="34">
        <v>58</v>
      </c>
      <c r="BW9" s="34">
        <v>893</v>
      </c>
      <c r="BX9" s="34">
        <v>546</v>
      </c>
      <c r="BY9" s="34">
        <v>400</v>
      </c>
      <c r="BZ9" s="34">
        <v>683</v>
      </c>
      <c r="CA9" s="34">
        <v>416</v>
      </c>
      <c r="CB9" s="34">
        <v>145</v>
      </c>
      <c r="CC9" s="34">
        <v>185</v>
      </c>
      <c r="CD9" s="34">
        <v>432</v>
      </c>
      <c r="CE9" s="34">
        <v>424</v>
      </c>
      <c r="CF9" s="34">
        <v>140</v>
      </c>
      <c r="CG9" s="34">
        <v>88</v>
      </c>
      <c r="CH9" s="34">
        <v>115</v>
      </c>
      <c r="CI9" s="34">
        <v>59</v>
      </c>
      <c r="CJ9" s="34">
        <v>236</v>
      </c>
      <c r="CK9" s="34">
        <v>211</v>
      </c>
      <c r="CL9" s="34">
        <v>615</v>
      </c>
      <c r="CM9" s="34">
        <v>354</v>
      </c>
      <c r="CN9" s="34">
        <v>434</v>
      </c>
      <c r="CO9" s="34">
        <v>212</v>
      </c>
      <c r="CP9" s="34">
        <v>265</v>
      </c>
      <c r="CQ9" s="34">
        <v>377</v>
      </c>
      <c r="CR9" s="34">
        <v>164</v>
      </c>
      <c r="CS9" s="34">
        <v>224</v>
      </c>
      <c r="CT9" s="34">
        <v>233</v>
      </c>
      <c r="CU9" s="34">
        <v>322</v>
      </c>
      <c r="CV9" s="34">
        <v>520</v>
      </c>
      <c r="CW9" s="34">
        <v>510</v>
      </c>
      <c r="CX9" s="34">
        <v>747</v>
      </c>
      <c r="CY9" s="34">
        <v>489</v>
      </c>
      <c r="CZ9" s="34">
        <v>141</v>
      </c>
      <c r="DA9" s="34">
        <v>298</v>
      </c>
      <c r="DB9" s="34">
        <v>381</v>
      </c>
      <c r="DC9" s="34">
        <v>282</v>
      </c>
      <c r="DD9" s="34">
        <v>207</v>
      </c>
      <c r="DE9" s="34">
        <v>295</v>
      </c>
      <c r="DF9" s="34">
        <v>272</v>
      </c>
      <c r="DG9" s="34">
        <v>364</v>
      </c>
      <c r="DH9" s="34">
        <v>1147</v>
      </c>
      <c r="DI9" s="34">
        <v>724</v>
      </c>
      <c r="DJ9" s="34">
        <f t="shared" si="0"/>
        <v>34945</v>
      </c>
    </row>
    <row r="10" spans="3:114" ht="12.75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</row>
    <row r="11" spans="1:114" ht="12.75">
      <c r="A11" s="44" t="s">
        <v>56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ht="12.75">
      <c r="A12" s="48" t="s">
        <v>57</v>
      </c>
      <c r="B12" s="34">
        <v>3</v>
      </c>
      <c r="C12" s="34">
        <v>3</v>
      </c>
      <c r="D12" s="34">
        <v>3</v>
      </c>
      <c r="E12" s="34">
        <v>6</v>
      </c>
      <c r="F12" s="34">
        <v>4</v>
      </c>
      <c r="G12" s="34">
        <v>2</v>
      </c>
      <c r="H12" s="34">
        <v>0</v>
      </c>
      <c r="I12" s="34">
        <v>3</v>
      </c>
      <c r="J12" s="34">
        <v>2</v>
      </c>
      <c r="K12" s="34">
        <v>2</v>
      </c>
      <c r="L12" s="34">
        <v>2</v>
      </c>
      <c r="M12" s="34">
        <v>2</v>
      </c>
      <c r="N12" s="34">
        <v>0</v>
      </c>
      <c r="O12" s="34">
        <v>1</v>
      </c>
      <c r="P12" s="34">
        <v>0</v>
      </c>
      <c r="Q12" s="34">
        <v>1</v>
      </c>
      <c r="R12" s="34">
        <v>2</v>
      </c>
      <c r="S12" s="34">
        <v>0</v>
      </c>
      <c r="T12" s="34">
        <v>2</v>
      </c>
      <c r="U12" s="34">
        <v>0</v>
      </c>
      <c r="V12" s="34">
        <v>3</v>
      </c>
      <c r="W12" s="34">
        <v>1</v>
      </c>
      <c r="X12" s="34">
        <v>0</v>
      </c>
      <c r="Y12" s="34">
        <v>1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1</v>
      </c>
      <c r="AH12" s="34">
        <v>0</v>
      </c>
      <c r="AI12" s="34">
        <v>1</v>
      </c>
      <c r="AJ12" s="34">
        <v>0</v>
      </c>
      <c r="AK12" s="34">
        <v>1</v>
      </c>
      <c r="AL12" s="34">
        <v>1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1</v>
      </c>
      <c r="AT12" s="34">
        <v>1</v>
      </c>
      <c r="AU12" s="34">
        <v>0</v>
      </c>
      <c r="AV12" s="34">
        <v>3</v>
      </c>
      <c r="AW12" s="34">
        <v>1</v>
      </c>
      <c r="AX12" s="34">
        <v>3</v>
      </c>
      <c r="AY12" s="34">
        <v>0</v>
      </c>
      <c r="AZ12" s="34">
        <v>1</v>
      </c>
      <c r="BA12" s="34">
        <v>3</v>
      </c>
      <c r="BB12" s="34">
        <v>2</v>
      </c>
      <c r="BC12" s="34">
        <v>2</v>
      </c>
      <c r="BD12" s="34">
        <v>0</v>
      </c>
      <c r="BE12" s="34">
        <v>3</v>
      </c>
      <c r="BF12" s="34">
        <v>3</v>
      </c>
      <c r="BG12" s="34">
        <v>1</v>
      </c>
      <c r="BH12" s="34">
        <v>3</v>
      </c>
      <c r="BI12" s="34">
        <v>7</v>
      </c>
      <c r="BJ12" s="34">
        <v>1</v>
      </c>
      <c r="BK12" s="34">
        <v>0</v>
      </c>
      <c r="BL12" s="34">
        <v>1</v>
      </c>
      <c r="BM12" s="34">
        <v>0</v>
      </c>
      <c r="BN12" s="34">
        <v>1</v>
      </c>
      <c r="BO12" s="34">
        <v>0</v>
      </c>
      <c r="BP12" s="34">
        <v>0</v>
      </c>
      <c r="BQ12" s="34">
        <v>0</v>
      </c>
      <c r="BR12" s="34">
        <v>2</v>
      </c>
      <c r="BS12" s="34">
        <v>0</v>
      </c>
      <c r="BT12" s="34">
        <v>0</v>
      </c>
      <c r="BU12" s="34">
        <v>4</v>
      </c>
      <c r="BV12" s="34">
        <v>0</v>
      </c>
      <c r="BW12" s="34">
        <v>2</v>
      </c>
      <c r="BX12" s="34">
        <v>2</v>
      </c>
      <c r="BY12" s="34">
        <v>0</v>
      </c>
      <c r="BZ12" s="34">
        <v>1</v>
      </c>
      <c r="CA12" s="34">
        <v>0</v>
      </c>
      <c r="CB12" s="34">
        <v>4</v>
      </c>
      <c r="CC12" s="34">
        <v>6</v>
      </c>
      <c r="CD12" s="34">
        <v>1</v>
      </c>
      <c r="CE12" s="34">
        <v>2</v>
      </c>
      <c r="CF12" s="34">
        <v>2</v>
      </c>
      <c r="CG12" s="34">
        <v>1</v>
      </c>
      <c r="CH12" s="34">
        <v>0</v>
      </c>
      <c r="CI12" s="34">
        <v>0</v>
      </c>
      <c r="CJ12" s="34">
        <v>2</v>
      </c>
      <c r="CK12" s="34">
        <v>2</v>
      </c>
      <c r="CL12" s="34">
        <v>3</v>
      </c>
      <c r="CM12" s="34">
        <v>1</v>
      </c>
      <c r="CN12" s="34">
        <v>0</v>
      </c>
      <c r="CO12" s="34">
        <v>0</v>
      </c>
      <c r="CP12" s="34">
        <v>2</v>
      </c>
      <c r="CQ12" s="34">
        <v>1</v>
      </c>
      <c r="CR12" s="34">
        <v>2</v>
      </c>
      <c r="CS12" s="34">
        <v>0</v>
      </c>
      <c r="CT12" s="34">
        <v>1</v>
      </c>
      <c r="CU12" s="34">
        <v>1</v>
      </c>
      <c r="CV12" s="34">
        <v>0</v>
      </c>
      <c r="CW12" s="34">
        <v>0</v>
      </c>
      <c r="CX12" s="34">
        <v>1</v>
      </c>
      <c r="CY12" s="34">
        <v>0</v>
      </c>
      <c r="CZ12" s="34">
        <v>2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1</v>
      </c>
      <c r="DI12" s="34">
        <v>2</v>
      </c>
      <c r="DJ12" s="34">
        <f t="shared" si="0"/>
        <v>132</v>
      </c>
    </row>
    <row r="13" spans="1:114" ht="12.75">
      <c r="A13" s="22" t="s">
        <v>58</v>
      </c>
      <c r="B13" s="34">
        <v>729</v>
      </c>
      <c r="C13" s="34">
        <v>134</v>
      </c>
      <c r="D13" s="34">
        <v>956</v>
      </c>
      <c r="E13" s="34">
        <v>981</v>
      </c>
      <c r="F13" s="34">
        <v>658</v>
      </c>
      <c r="G13" s="34">
        <v>471</v>
      </c>
      <c r="H13" s="34">
        <v>313</v>
      </c>
      <c r="I13" s="34">
        <v>631</v>
      </c>
      <c r="J13" s="34">
        <v>140</v>
      </c>
      <c r="K13" s="34">
        <v>765</v>
      </c>
      <c r="L13" s="34">
        <v>393</v>
      </c>
      <c r="M13" s="34">
        <v>535</v>
      </c>
      <c r="N13" s="34">
        <v>595</v>
      </c>
      <c r="O13" s="34">
        <v>773</v>
      </c>
      <c r="P13" s="34">
        <v>459</v>
      </c>
      <c r="Q13" s="34">
        <v>574</v>
      </c>
      <c r="R13" s="34">
        <v>476</v>
      </c>
      <c r="S13" s="34">
        <v>266</v>
      </c>
      <c r="T13" s="34">
        <v>678</v>
      </c>
      <c r="U13" s="34">
        <v>269</v>
      </c>
      <c r="V13" s="34">
        <v>742</v>
      </c>
      <c r="W13" s="34">
        <v>386</v>
      </c>
      <c r="X13" s="34">
        <v>406</v>
      </c>
      <c r="Y13" s="34">
        <v>731</v>
      </c>
      <c r="Z13" s="34">
        <v>258</v>
      </c>
      <c r="AA13" s="34">
        <v>355</v>
      </c>
      <c r="AB13" s="34">
        <v>361</v>
      </c>
      <c r="AC13" s="34">
        <v>455</v>
      </c>
      <c r="AD13" s="34">
        <v>607</v>
      </c>
      <c r="AE13" s="34">
        <v>521</v>
      </c>
      <c r="AF13" s="34">
        <v>92</v>
      </c>
      <c r="AG13" s="34">
        <v>202</v>
      </c>
      <c r="AH13" s="34">
        <v>235</v>
      </c>
      <c r="AI13" s="34">
        <v>171</v>
      </c>
      <c r="AJ13" s="34">
        <v>38</v>
      </c>
      <c r="AK13" s="34">
        <v>372</v>
      </c>
      <c r="AL13" s="34">
        <v>389</v>
      </c>
      <c r="AM13" s="34">
        <v>535</v>
      </c>
      <c r="AN13" s="34">
        <v>398</v>
      </c>
      <c r="AO13" s="34">
        <v>257</v>
      </c>
      <c r="AP13" s="34">
        <v>660</v>
      </c>
      <c r="AQ13" s="34">
        <v>665</v>
      </c>
      <c r="AR13" s="34">
        <v>510</v>
      </c>
      <c r="AS13" s="34">
        <v>438</v>
      </c>
      <c r="AT13" s="34">
        <v>741</v>
      </c>
      <c r="AU13" s="34">
        <v>678</v>
      </c>
      <c r="AV13" s="34">
        <v>464</v>
      </c>
      <c r="AW13" s="34">
        <v>574</v>
      </c>
      <c r="AX13" s="34">
        <v>621</v>
      </c>
      <c r="AY13" s="34">
        <v>577</v>
      </c>
      <c r="AZ13" s="34">
        <v>225</v>
      </c>
      <c r="BA13" s="34">
        <v>407</v>
      </c>
      <c r="BB13" s="34">
        <v>448</v>
      </c>
      <c r="BC13" s="34">
        <v>362</v>
      </c>
      <c r="BD13" s="34">
        <v>341</v>
      </c>
      <c r="BE13" s="34">
        <v>612</v>
      </c>
      <c r="BF13" s="34">
        <v>564</v>
      </c>
      <c r="BG13" s="34">
        <v>473</v>
      </c>
      <c r="BH13" s="34">
        <v>323</v>
      </c>
      <c r="BI13" s="34">
        <v>1142</v>
      </c>
      <c r="BJ13" s="34">
        <v>785</v>
      </c>
      <c r="BK13" s="34">
        <v>464</v>
      </c>
      <c r="BL13" s="34">
        <v>761</v>
      </c>
      <c r="BM13" s="34">
        <v>411</v>
      </c>
      <c r="BN13" s="34">
        <v>580</v>
      </c>
      <c r="BO13" s="34">
        <v>427</v>
      </c>
      <c r="BP13" s="34">
        <v>365</v>
      </c>
      <c r="BQ13" s="34">
        <v>188</v>
      </c>
      <c r="BR13" s="34">
        <v>693</v>
      </c>
      <c r="BS13" s="34">
        <v>507</v>
      </c>
      <c r="BT13" s="34">
        <v>523</v>
      </c>
      <c r="BU13" s="34">
        <v>693</v>
      </c>
      <c r="BV13" s="34">
        <v>78</v>
      </c>
      <c r="BW13" s="34">
        <v>677</v>
      </c>
      <c r="BX13" s="34">
        <v>642</v>
      </c>
      <c r="BY13" s="34">
        <v>455</v>
      </c>
      <c r="BZ13" s="34">
        <v>496</v>
      </c>
      <c r="CA13" s="34">
        <v>366</v>
      </c>
      <c r="CB13" s="34">
        <v>434</v>
      </c>
      <c r="CC13" s="34">
        <v>598</v>
      </c>
      <c r="CD13" s="34">
        <v>768</v>
      </c>
      <c r="CE13" s="34">
        <v>707</v>
      </c>
      <c r="CF13" s="34">
        <v>620</v>
      </c>
      <c r="CG13" s="34">
        <v>477</v>
      </c>
      <c r="CH13" s="34">
        <v>381</v>
      </c>
      <c r="CI13" s="34">
        <v>144</v>
      </c>
      <c r="CJ13" s="34">
        <v>574</v>
      </c>
      <c r="CK13" s="34">
        <v>502</v>
      </c>
      <c r="CL13" s="34">
        <v>786</v>
      </c>
      <c r="CM13" s="34">
        <v>517</v>
      </c>
      <c r="CN13" s="34">
        <v>737</v>
      </c>
      <c r="CO13" s="34">
        <v>366</v>
      </c>
      <c r="CP13" s="34">
        <v>426</v>
      </c>
      <c r="CQ13" s="34">
        <v>496</v>
      </c>
      <c r="CR13" s="34">
        <v>285</v>
      </c>
      <c r="CS13" s="34">
        <v>181</v>
      </c>
      <c r="CT13" s="34">
        <v>381</v>
      </c>
      <c r="CU13" s="34">
        <v>547</v>
      </c>
      <c r="CV13" s="34">
        <v>428</v>
      </c>
      <c r="CW13" s="34">
        <v>541</v>
      </c>
      <c r="CX13" s="34">
        <v>581</v>
      </c>
      <c r="CY13" s="34">
        <v>472</v>
      </c>
      <c r="CZ13" s="34">
        <v>230</v>
      </c>
      <c r="DA13" s="34">
        <v>251</v>
      </c>
      <c r="DB13" s="34">
        <v>386</v>
      </c>
      <c r="DC13" s="34">
        <v>227</v>
      </c>
      <c r="DD13" s="34">
        <v>233</v>
      </c>
      <c r="DE13" s="34">
        <v>313</v>
      </c>
      <c r="DF13" s="34">
        <v>265</v>
      </c>
      <c r="DG13" s="34">
        <v>311</v>
      </c>
      <c r="DH13" s="34">
        <v>1316</v>
      </c>
      <c r="DI13" s="34">
        <v>1115</v>
      </c>
      <c r="DJ13" s="34">
        <f t="shared" si="0"/>
        <v>54839</v>
      </c>
    </row>
    <row r="14" spans="1:114" ht="12.75">
      <c r="A14" s="22" t="s">
        <v>59</v>
      </c>
      <c r="B14" s="34">
        <v>7</v>
      </c>
      <c r="C14" s="34">
        <v>0</v>
      </c>
      <c r="D14" s="34">
        <v>4</v>
      </c>
      <c r="E14" s="34">
        <v>0</v>
      </c>
      <c r="F14" s="34">
        <v>0</v>
      </c>
      <c r="G14" s="34">
        <v>1</v>
      </c>
      <c r="H14" s="34">
        <v>0</v>
      </c>
      <c r="I14" s="34">
        <v>1</v>
      </c>
      <c r="J14" s="34">
        <v>0</v>
      </c>
      <c r="K14" s="34">
        <v>3</v>
      </c>
      <c r="L14" s="34">
        <v>7</v>
      </c>
      <c r="M14" s="34">
        <v>4</v>
      </c>
      <c r="N14" s="34">
        <v>6</v>
      </c>
      <c r="O14" s="34">
        <v>6</v>
      </c>
      <c r="P14" s="34">
        <v>1</v>
      </c>
      <c r="Q14" s="34">
        <v>8</v>
      </c>
      <c r="R14" s="34">
        <v>1</v>
      </c>
      <c r="S14" s="34">
        <v>1</v>
      </c>
      <c r="T14" s="34">
        <v>4</v>
      </c>
      <c r="U14" s="34">
        <v>0</v>
      </c>
      <c r="V14" s="34">
        <v>1</v>
      </c>
      <c r="W14" s="34">
        <v>0</v>
      </c>
      <c r="X14" s="34">
        <v>1</v>
      </c>
      <c r="Y14" s="34">
        <v>3</v>
      </c>
      <c r="Z14" s="34">
        <v>2</v>
      </c>
      <c r="AA14" s="34">
        <v>0</v>
      </c>
      <c r="AB14" s="34">
        <v>2</v>
      </c>
      <c r="AC14" s="34">
        <v>3</v>
      </c>
      <c r="AD14" s="34">
        <v>2</v>
      </c>
      <c r="AE14" s="34">
        <v>2</v>
      </c>
      <c r="AF14" s="34">
        <v>2</v>
      </c>
      <c r="AG14" s="34">
        <v>1</v>
      </c>
      <c r="AH14" s="34">
        <v>0</v>
      </c>
      <c r="AI14" s="34">
        <v>0</v>
      </c>
      <c r="AJ14" s="34">
        <v>1</v>
      </c>
      <c r="AK14" s="34">
        <v>3</v>
      </c>
      <c r="AL14" s="34">
        <v>1</v>
      </c>
      <c r="AM14" s="34">
        <v>2</v>
      </c>
      <c r="AN14" s="34">
        <v>1</v>
      </c>
      <c r="AO14" s="34">
        <v>0</v>
      </c>
      <c r="AP14" s="34">
        <v>0</v>
      </c>
      <c r="AQ14" s="34">
        <v>1</v>
      </c>
      <c r="AR14" s="34">
        <v>1</v>
      </c>
      <c r="AS14" s="34">
        <v>2</v>
      </c>
      <c r="AT14" s="34">
        <v>1</v>
      </c>
      <c r="AU14" s="34">
        <v>0</v>
      </c>
      <c r="AV14" s="34">
        <v>4</v>
      </c>
      <c r="AW14" s="34">
        <v>1</v>
      </c>
      <c r="AX14" s="34">
        <v>0</v>
      </c>
      <c r="AY14" s="34">
        <v>1</v>
      </c>
      <c r="AZ14" s="34">
        <v>0</v>
      </c>
      <c r="BA14" s="34">
        <v>1</v>
      </c>
      <c r="BB14" s="34">
        <v>0</v>
      </c>
      <c r="BC14" s="34">
        <v>0</v>
      </c>
      <c r="BD14" s="34">
        <v>0</v>
      </c>
      <c r="BE14" s="34">
        <v>0</v>
      </c>
      <c r="BF14" s="34">
        <v>1</v>
      </c>
      <c r="BG14" s="34">
        <v>0</v>
      </c>
      <c r="BH14" s="34">
        <v>4</v>
      </c>
      <c r="BI14" s="34">
        <v>8</v>
      </c>
      <c r="BJ14" s="34">
        <v>3</v>
      </c>
      <c r="BK14" s="34">
        <v>3</v>
      </c>
      <c r="BL14" s="34">
        <v>3</v>
      </c>
      <c r="BM14" s="34">
        <v>2</v>
      </c>
      <c r="BN14" s="34">
        <v>0</v>
      </c>
      <c r="BO14" s="34">
        <v>1</v>
      </c>
      <c r="BP14" s="34">
        <v>1</v>
      </c>
      <c r="BQ14" s="34">
        <v>0</v>
      </c>
      <c r="BR14" s="34">
        <v>2</v>
      </c>
      <c r="BS14" s="34">
        <v>1</v>
      </c>
      <c r="BT14" s="34">
        <v>0</v>
      </c>
      <c r="BU14" s="34">
        <v>0</v>
      </c>
      <c r="BV14" s="34">
        <v>0</v>
      </c>
      <c r="BW14" s="34">
        <v>1</v>
      </c>
      <c r="BX14" s="34">
        <v>0</v>
      </c>
      <c r="BY14" s="34">
        <v>0</v>
      </c>
      <c r="BZ14" s="34">
        <v>1</v>
      </c>
      <c r="CA14" s="34">
        <v>0</v>
      </c>
      <c r="CB14" s="34">
        <v>0</v>
      </c>
      <c r="CC14" s="34">
        <v>1</v>
      </c>
      <c r="CD14" s="34">
        <v>0</v>
      </c>
      <c r="CE14" s="34">
        <v>4</v>
      </c>
      <c r="CF14" s="34">
        <v>0</v>
      </c>
      <c r="CG14" s="34">
        <v>0</v>
      </c>
      <c r="CH14" s="34">
        <v>1</v>
      </c>
      <c r="CI14" s="34">
        <v>0</v>
      </c>
      <c r="CJ14" s="34">
        <v>0</v>
      </c>
      <c r="CK14" s="34">
        <v>2</v>
      </c>
      <c r="CL14" s="34">
        <v>1</v>
      </c>
      <c r="CM14" s="34">
        <v>1</v>
      </c>
      <c r="CN14" s="34">
        <v>0</v>
      </c>
      <c r="CO14" s="34">
        <v>0</v>
      </c>
      <c r="CP14" s="34">
        <v>0</v>
      </c>
      <c r="CQ14" s="34">
        <v>1</v>
      </c>
      <c r="CR14" s="34">
        <v>1</v>
      </c>
      <c r="CS14" s="34">
        <v>0</v>
      </c>
      <c r="CT14" s="34">
        <v>1</v>
      </c>
      <c r="CU14" s="34">
        <v>2</v>
      </c>
      <c r="CV14" s="34">
        <v>1</v>
      </c>
      <c r="CW14" s="34">
        <v>0</v>
      </c>
      <c r="CX14" s="34">
        <v>0</v>
      </c>
      <c r="CY14" s="34">
        <v>1</v>
      </c>
      <c r="CZ14" s="34">
        <v>0</v>
      </c>
      <c r="DA14" s="34">
        <v>0</v>
      </c>
      <c r="DB14" s="34">
        <v>1</v>
      </c>
      <c r="DC14" s="34">
        <v>1</v>
      </c>
      <c r="DD14" s="34">
        <v>0</v>
      </c>
      <c r="DE14" s="34">
        <v>0</v>
      </c>
      <c r="DF14" s="34">
        <v>0</v>
      </c>
      <c r="DG14" s="34">
        <v>0</v>
      </c>
      <c r="DH14" s="34">
        <v>8</v>
      </c>
      <c r="DI14" s="34">
        <v>7</v>
      </c>
      <c r="DJ14" s="34">
        <f t="shared" si="0"/>
        <v>158</v>
      </c>
    </row>
    <row r="15" spans="1:114" ht="12.75">
      <c r="A15" s="22" t="s">
        <v>60</v>
      </c>
      <c r="B15" s="34">
        <v>72</v>
      </c>
      <c r="C15" s="34">
        <v>10</v>
      </c>
      <c r="D15" s="34">
        <v>12</v>
      </c>
      <c r="E15" s="34">
        <v>10</v>
      </c>
      <c r="F15" s="34">
        <v>5</v>
      </c>
      <c r="G15" s="34">
        <v>10</v>
      </c>
      <c r="H15" s="34">
        <v>7</v>
      </c>
      <c r="I15" s="34">
        <v>10</v>
      </c>
      <c r="J15" s="34">
        <v>11</v>
      </c>
      <c r="K15" s="34">
        <v>41</v>
      </c>
      <c r="L15" s="34">
        <v>58</v>
      </c>
      <c r="M15" s="34">
        <v>73</v>
      </c>
      <c r="N15" s="34">
        <v>70</v>
      </c>
      <c r="O15" s="34">
        <v>92</v>
      </c>
      <c r="P15" s="34">
        <v>68</v>
      </c>
      <c r="Q15" s="34">
        <v>116</v>
      </c>
      <c r="R15" s="34">
        <v>67</v>
      </c>
      <c r="S15" s="34">
        <v>19</v>
      </c>
      <c r="T15" s="34">
        <v>43</v>
      </c>
      <c r="U15" s="34">
        <v>22</v>
      </c>
      <c r="V15" s="34">
        <v>112</v>
      </c>
      <c r="W15" s="34">
        <v>66</v>
      </c>
      <c r="X15" s="34">
        <v>59</v>
      </c>
      <c r="Y15" s="34">
        <v>70</v>
      </c>
      <c r="Z15" s="34">
        <v>40</v>
      </c>
      <c r="AA15" s="34">
        <v>49</v>
      </c>
      <c r="AB15" s="34">
        <v>38</v>
      </c>
      <c r="AC15" s="34">
        <v>74</v>
      </c>
      <c r="AD15" s="34">
        <v>107</v>
      </c>
      <c r="AE15" s="34">
        <v>71</v>
      </c>
      <c r="AF15" s="34">
        <v>7</v>
      </c>
      <c r="AG15" s="34">
        <v>22</v>
      </c>
      <c r="AH15" s="34">
        <v>17</v>
      </c>
      <c r="AI15" s="34">
        <v>5</v>
      </c>
      <c r="AJ15" s="34">
        <v>1</v>
      </c>
      <c r="AK15" s="34">
        <v>66</v>
      </c>
      <c r="AL15" s="34">
        <v>98</v>
      </c>
      <c r="AM15" s="34">
        <v>85</v>
      </c>
      <c r="AN15" s="34">
        <v>49</v>
      </c>
      <c r="AO15" s="34">
        <v>27</v>
      </c>
      <c r="AP15" s="34">
        <v>53</v>
      </c>
      <c r="AQ15" s="34">
        <v>38</v>
      </c>
      <c r="AR15" s="34">
        <v>42</v>
      </c>
      <c r="AS15" s="34">
        <v>43</v>
      </c>
      <c r="AT15" s="34">
        <v>73</v>
      </c>
      <c r="AU15" s="34">
        <v>48</v>
      </c>
      <c r="AV15" s="34">
        <v>43</v>
      </c>
      <c r="AW15" s="34">
        <v>68</v>
      </c>
      <c r="AX15" s="34">
        <v>54</v>
      </c>
      <c r="AY15" s="34">
        <v>57</v>
      </c>
      <c r="AZ15" s="34">
        <v>4</v>
      </c>
      <c r="BA15" s="34">
        <v>2</v>
      </c>
      <c r="BB15" s="34">
        <v>5</v>
      </c>
      <c r="BC15" s="34">
        <v>4</v>
      </c>
      <c r="BD15" s="34">
        <v>7</v>
      </c>
      <c r="BE15" s="34">
        <v>3</v>
      </c>
      <c r="BF15" s="34">
        <v>2</v>
      </c>
      <c r="BG15" s="34">
        <v>2</v>
      </c>
      <c r="BH15" s="34">
        <v>23</v>
      </c>
      <c r="BI15" s="34">
        <v>21</v>
      </c>
      <c r="BJ15" s="34">
        <v>58</v>
      </c>
      <c r="BK15" s="34">
        <v>33</v>
      </c>
      <c r="BL15" s="34">
        <v>64</v>
      </c>
      <c r="BM15" s="34">
        <v>39</v>
      </c>
      <c r="BN15" s="34">
        <v>54</v>
      </c>
      <c r="BO15" s="34">
        <v>49</v>
      </c>
      <c r="BP15" s="34">
        <v>29</v>
      </c>
      <c r="BQ15" s="34">
        <v>27</v>
      </c>
      <c r="BR15" s="34">
        <v>69</v>
      </c>
      <c r="BS15" s="34">
        <v>33</v>
      </c>
      <c r="BT15" s="34">
        <v>57</v>
      </c>
      <c r="BU15" s="34">
        <v>13</v>
      </c>
      <c r="BV15" s="34">
        <v>4</v>
      </c>
      <c r="BW15" s="34">
        <v>67</v>
      </c>
      <c r="BX15" s="34">
        <v>32</v>
      </c>
      <c r="BY15" s="34">
        <v>30</v>
      </c>
      <c r="BZ15" s="34">
        <v>53</v>
      </c>
      <c r="CA15" s="34">
        <v>41</v>
      </c>
      <c r="CB15" s="34">
        <v>12</v>
      </c>
      <c r="CC15" s="34">
        <v>9</v>
      </c>
      <c r="CD15" s="34">
        <v>31</v>
      </c>
      <c r="CE15" s="34">
        <v>68</v>
      </c>
      <c r="CF15" s="34">
        <v>18</v>
      </c>
      <c r="CG15" s="34">
        <v>1</v>
      </c>
      <c r="CH15" s="34">
        <v>13</v>
      </c>
      <c r="CI15" s="34">
        <v>14</v>
      </c>
      <c r="CJ15" s="34">
        <v>31</v>
      </c>
      <c r="CK15" s="34">
        <v>13</v>
      </c>
      <c r="CL15" s="34">
        <v>65</v>
      </c>
      <c r="CM15" s="34">
        <v>56</v>
      </c>
      <c r="CN15" s="34">
        <v>56</v>
      </c>
      <c r="CO15" s="34">
        <v>27</v>
      </c>
      <c r="CP15" s="34">
        <v>33</v>
      </c>
      <c r="CQ15" s="34">
        <v>51</v>
      </c>
      <c r="CR15" s="34">
        <v>16</v>
      </c>
      <c r="CS15" s="34">
        <v>23</v>
      </c>
      <c r="CT15" s="34">
        <v>19</v>
      </c>
      <c r="CU15" s="34">
        <v>34</v>
      </c>
      <c r="CV15" s="34">
        <v>57</v>
      </c>
      <c r="CW15" s="34">
        <v>67</v>
      </c>
      <c r="CX15" s="34">
        <v>76</v>
      </c>
      <c r="CY15" s="34">
        <v>74</v>
      </c>
      <c r="CZ15" s="34">
        <v>8</v>
      </c>
      <c r="DA15" s="34">
        <v>25</v>
      </c>
      <c r="DB15" s="34">
        <v>29</v>
      </c>
      <c r="DC15" s="34">
        <v>20</v>
      </c>
      <c r="DD15" s="34">
        <v>17</v>
      </c>
      <c r="DE15" s="34">
        <v>30</v>
      </c>
      <c r="DF15" s="34">
        <v>11</v>
      </c>
      <c r="DG15" s="34">
        <v>47</v>
      </c>
      <c r="DH15" s="34">
        <v>175</v>
      </c>
      <c r="DI15" s="34">
        <v>208</v>
      </c>
      <c r="DJ15" s="34">
        <f t="shared" si="0"/>
        <v>4657</v>
      </c>
    </row>
    <row r="16" spans="1:114" ht="12.75">
      <c r="A16" s="22" t="s">
        <v>61</v>
      </c>
      <c r="B16" s="34">
        <v>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>
        <v>0</v>
      </c>
      <c r="X16" s="34">
        <v>2</v>
      </c>
      <c r="Y16" s="34">
        <v>1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1</v>
      </c>
      <c r="AF16" s="34">
        <v>0</v>
      </c>
      <c r="AG16" s="34">
        <v>1</v>
      </c>
      <c r="AH16" s="34">
        <v>0</v>
      </c>
      <c r="AI16" s="34">
        <v>0</v>
      </c>
      <c r="AJ16" s="34">
        <v>0</v>
      </c>
      <c r="AK16" s="34">
        <v>0</v>
      </c>
      <c r="AL16" s="34">
        <v>1</v>
      </c>
      <c r="AM16" s="34">
        <v>0</v>
      </c>
      <c r="AN16" s="34">
        <v>0</v>
      </c>
      <c r="AO16" s="34">
        <v>1</v>
      </c>
      <c r="AP16" s="34">
        <v>0</v>
      </c>
      <c r="AQ16" s="34">
        <v>1</v>
      </c>
      <c r="AR16" s="34">
        <v>0</v>
      </c>
      <c r="AS16" s="34">
        <v>1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1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1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1</v>
      </c>
      <c r="BX16" s="34">
        <v>0</v>
      </c>
      <c r="BY16" s="34">
        <v>0</v>
      </c>
      <c r="BZ16" s="34">
        <v>0</v>
      </c>
      <c r="CA16" s="34">
        <v>1</v>
      </c>
      <c r="CB16" s="34">
        <v>1</v>
      </c>
      <c r="CC16" s="34">
        <v>0</v>
      </c>
      <c r="CD16" s="34">
        <v>0</v>
      </c>
      <c r="CE16" s="34">
        <v>1</v>
      </c>
      <c r="CF16" s="34">
        <v>0</v>
      </c>
      <c r="CG16" s="34">
        <v>0</v>
      </c>
      <c r="CH16" s="34">
        <v>2</v>
      </c>
      <c r="CI16" s="34">
        <v>0</v>
      </c>
      <c r="CJ16" s="34">
        <v>0</v>
      </c>
      <c r="CK16" s="34">
        <v>2</v>
      </c>
      <c r="CL16" s="34">
        <v>0</v>
      </c>
      <c r="CM16" s="34">
        <v>0</v>
      </c>
      <c r="CN16" s="34">
        <v>0</v>
      </c>
      <c r="CO16" s="34">
        <v>1</v>
      </c>
      <c r="CP16" s="34">
        <v>0</v>
      </c>
      <c r="CQ16" s="34">
        <v>0</v>
      </c>
      <c r="CR16" s="34">
        <v>1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f t="shared" si="0"/>
        <v>23</v>
      </c>
    </row>
    <row r="17" spans="1:114" ht="12.75">
      <c r="A17" s="22" t="s">
        <v>62</v>
      </c>
      <c r="B17" s="34">
        <v>13</v>
      </c>
      <c r="C17" s="34">
        <v>8</v>
      </c>
      <c r="D17" s="34">
        <v>5</v>
      </c>
      <c r="E17" s="34">
        <v>4</v>
      </c>
      <c r="F17" s="34">
        <v>0</v>
      </c>
      <c r="G17" s="34">
        <v>1</v>
      </c>
      <c r="H17" s="34">
        <v>2</v>
      </c>
      <c r="I17" s="34">
        <v>4</v>
      </c>
      <c r="J17" s="34">
        <v>4</v>
      </c>
      <c r="K17" s="34">
        <v>9</v>
      </c>
      <c r="L17" s="34">
        <v>9</v>
      </c>
      <c r="M17" s="34">
        <v>22</v>
      </c>
      <c r="N17" s="34">
        <v>13</v>
      </c>
      <c r="O17" s="34">
        <v>25</v>
      </c>
      <c r="P17" s="34">
        <v>12</v>
      </c>
      <c r="Q17" s="34">
        <v>7</v>
      </c>
      <c r="R17" s="34">
        <v>10</v>
      </c>
      <c r="S17" s="34">
        <v>5</v>
      </c>
      <c r="T17" s="34">
        <v>9</v>
      </c>
      <c r="U17" s="34">
        <v>3</v>
      </c>
      <c r="V17" s="34">
        <v>16</v>
      </c>
      <c r="W17" s="34">
        <v>7</v>
      </c>
      <c r="X17" s="34">
        <v>6</v>
      </c>
      <c r="Y17" s="34">
        <v>12</v>
      </c>
      <c r="Z17" s="34">
        <v>6</v>
      </c>
      <c r="AA17" s="34">
        <v>3</v>
      </c>
      <c r="AB17" s="34">
        <v>2</v>
      </c>
      <c r="AC17" s="34">
        <v>11</v>
      </c>
      <c r="AD17" s="34">
        <v>13</v>
      </c>
      <c r="AE17" s="34">
        <v>7</v>
      </c>
      <c r="AF17" s="34">
        <v>3</v>
      </c>
      <c r="AG17" s="34">
        <v>2</v>
      </c>
      <c r="AH17" s="34">
        <v>8</v>
      </c>
      <c r="AI17" s="34">
        <v>1</v>
      </c>
      <c r="AJ17" s="34">
        <v>2</v>
      </c>
      <c r="AK17" s="34">
        <v>9</v>
      </c>
      <c r="AL17" s="34">
        <v>9</v>
      </c>
      <c r="AM17" s="34">
        <v>9</v>
      </c>
      <c r="AN17" s="34">
        <v>10</v>
      </c>
      <c r="AO17" s="34">
        <v>9</v>
      </c>
      <c r="AP17" s="34">
        <v>19</v>
      </c>
      <c r="AQ17" s="34">
        <v>12</v>
      </c>
      <c r="AR17" s="34">
        <v>9</v>
      </c>
      <c r="AS17" s="34">
        <v>12</v>
      </c>
      <c r="AT17" s="34">
        <v>22</v>
      </c>
      <c r="AU17" s="34">
        <v>17</v>
      </c>
      <c r="AV17" s="34">
        <v>17</v>
      </c>
      <c r="AW17" s="34">
        <v>20</v>
      </c>
      <c r="AX17" s="34">
        <v>8</v>
      </c>
      <c r="AY17" s="34">
        <v>16</v>
      </c>
      <c r="AZ17" s="34">
        <v>3</v>
      </c>
      <c r="BA17" s="34">
        <v>0</v>
      </c>
      <c r="BB17" s="34">
        <v>1</v>
      </c>
      <c r="BC17" s="34">
        <v>2</v>
      </c>
      <c r="BD17" s="34">
        <v>1</v>
      </c>
      <c r="BE17" s="34">
        <v>1</v>
      </c>
      <c r="BF17" s="34">
        <v>4</v>
      </c>
      <c r="BG17" s="34">
        <v>0</v>
      </c>
      <c r="BH17" s="34">
        <v>3</v>
      </c>
      <c r="BI17" s="34">
        <v>3</v>
      </c>
      <c r="BJ17" s="34">
        <v>12</v>
      </c>
      <c r="BK17" s="34">
        <v>11</v>
      </c>
      <c r="BL17" s="34">
        <v>19</v>
      </c>
      <c r="BM17" s="34">
        <v>7</v>
      </c>
      <c r="BN17" s="34">
        <v>8</v>
      </c>
      <c r="BO17" s="34">
        <v>8</v>
      </c>
      <c r="BP17" s="34">
        <v>11</v>
      </c>
      <c r="BQ17" s="34">
        <v>4</v>
      </c>
      <c r="BR17" s="34">
        <v>18</v>
      </c>
      <c r="BS17" s="34">
        <v>23</v>
      </c>
      <c r="BT17" s="34">
        <v>19</v>
      </c>
      <c r="BU17" s="34">
        <v>5</v>
      </c>
      <c r="BV17" s="34">
        <v>0</v>
      </c>
      <c r="BW17" s="34">
        <v>17</v>
      </c>
      <c r="BX17" s="34">
        <v>11</v>
      </c>
      <c r="BY17" s="34">
        <v>11</v>
      </c>
      <c r="BZ17" s="34">
        <v>12</v>
      </c>
      <c r="CA17" s="34">
        <v>8</v>
      </c>
      <c r="CB17" s="34">
        <v>3</v>
      </c>
      <c r="CC17" s="34">
        <v>0</v>
      </c>
      <c r="CD17" s="34">
        <v>13</v>
      </c>
      <c r="CE17" s="34">
        <v>15</v>
      </c>
      <c r="CF17" s="34">
        <v>6</v>
      </c>
      <c r="CG17" s="34">
        <v>0</v>
      </c>
      <c r="CH17" s="34">
        <v>4</v>
      </c>
      <c r="CI17" s="34">
        <v>7</v>
      </c>
      <c r="CJ17" s="34">
        <v>11</v>
      </c>
      <c r="CK17" s="34">
        <v>7</v>
      </c>
      <c r="CL17" s="34">
        <v>17</v>
      </c>
      <c r="CM17" s="34">
        <v>10</v>
      </c>
      <c r="CN17" s="34">
        <v>11</v>
      </c>
      <c r="CO17" s="34">
        <v>6</v>
      </c>
      <c r="CP17" s="34">
        <v>11</v>
      </c>
      <c r="CQ17" s="34">
        <v>14</v>
      </c>
      <c r="CR17" s="34">
        <v>12</v>
      </c>
      <c r="CS17" s="34">
        <v>10</v>
      </c>
      <c r="CT17" s="34">
        <v>11</v>
      </c>
      <c r="CU17" s="34">
        <v>13</v>
      </c>
      <c r="CV17" s="34">
        <v>10</v>
      </c>
      <c r="CW17" s="34">
        <v>11</v>
      </c>
      <c r="CX17" s="34">
        <v>18</v>
      </c>
      <c r="CY17" s="34">
        <v>11</v>
      </c>
      <c r="CZ17" s="34">
        <v>4</v>
      </c>
      <c r="DA17" s="34">
        <v>4</v>
      </c>
      <c r="DB17" s="34">
        <v>16</v>
      </c>
      <c r="DC17" s="34">
        <v>4</v>
      </c>
      <c r="DD17" s="34">
        <v>6</v>
      </c>
      <c r="DE17" s="34">
        <v>7</v>
      </c>
      <c r="DF17" s="34">
        <v>4</v>
      </c>
      <c r="DG17" s="34">
        <v>8</v>
      </c>
      <c r="DH17" s="34">
        <v>17</v>
      </c>
      <c r="DI17" s="34">
        <v>18</v>
      </c>
      <c r="DJ17" s="34">
        <f t="shared" si="0"/>
        <v>1003</v>
      </c>
    </row>
    <row r="18" spans="1:114" ht="12.75">
      <c r="A18" s="22" t="s">
        <v>63</v>
      </c>
      <c r="B18" s="34">
        <v>242</v>
      </c>
      <c r="C18" s="34">
        <v>82</v>
      </c>
      <c r="D18" s="34">
        <v>96</v>
      </c>
      <c r="E18" s="34">
        <v>43</v>
      </c>
      <c r="F18" s="34">
        <v>18</v>
      </c>
      <c r="G18" s="34">
        <v>63</v>
      </c>
      <c r="H18" s="34">
        <v>86</v>
      </c>
      <c r="I18" s="34">
        <v>79</v>
      </c>
      <c r="J18" s="34">
        <v>75</v>
      </c>
      <c r="K18" s="34">
        <v>268</v>
      </c>
      <c r="L18" s="34">
        <v>569</v>
      </c>
      <c r="M18" s="34">
        <v>412</v>
      </c>
      <c r="N18" s="34">
        <v>381</v>
      </c>
      <c r="O18" s="34">
        <v>573</v>
      </c>
      <c r="P18" s="34">
        <v>628</v>
      </c>
      <c r="Q18" s="34">
        <v>792</v>
      </c>
      <c r="R18" s="34">
        <v>380</v>
      </c>
      <c r="S18" s="34">
        <v>161</v>
      </c>
      <c r="T18" s="34">
        <v>266</v>
      </c>
      <c r="U18" s="34">
        <v>224</v>
      </c>
      <c r="V18" s="34">
        <v>757</v>
      </c>
      <c r="W18" s="34">
        <v>508</v>
      </c>
      <c r="X18" s="34">
        <v>566</v>
      </c>
      <c r="Y18" s="34">
        <v>813</v>
      </c>
      <c r="Z18" s="34">
        <v>461</v>
      </c>
      <c r="AA18" s="34">
        <v>565</v>
      </c>
      <c r="AB18" s="34">
        <v>404</v>
      </c>
      <c r="AC18" s="34">
        <v>619</v>
      </c>
      <c r="AD18" s="34">
        <v>902</v>
      </c>
      <c r="AE18" s="34">
        <v>787</v>
      </c>
      <c r="AF18" s="34">
        <v>118</v>
      </c>
      <c r="AG18" s="34">
        <v>232</v>
      </c>
      <c r="AH18" s="34">
        <v>302</v>
      </c>
      <c r="AI18" s="34">
        <v>101</v>
      </c>
      <c r="AJ18" s="34">
        <v>61</v>
      </c>
      <c r="AK18" s="34">
        <v>804</v>
      </c>
      <c r="AL18" s="34">
        <v>1522</v>
      </c>
      <c r="AM18" s="34">
        <v>876</v>
      </c>
      <c r="AN18" s="34">
        <v>908</v>
      </c>
      <c r="AO18" s="34">
        <v>448</v>
      </c>
      <c r="AP18" s="34">
        <v>670</v>
      </c>
      <c r="AQ18" s="34">
        <v>757</v>
      </c>
      <c r="AR18" s="34">
        <v>537</v>
      </c>
      <c r="AS18" s="34">
        <v>542</v>
      </c>
      <c r="AT18" s="34">
        <v>954</v>
      </c>
      <c r="AU18" s="34">
        <v>751</v>
      </c>
      <c r="AV18" s="34">
        <v>524</v>
      </c>
      <c r="AW18" s="34">
        <v>664</v>
      </c>
      <c r="AX18" s="34">
        <v>659</v>
      </c>
      <c r="AY18" s="34">
        <v>771</v>
      </c>
      <c r="AZ18" s="34">
        <v>73</v>
      </c>
      <c r="BA18" s="34">
        <v>25</v>
      </c>
      <c r="BB18" s="34">
        <v>143</v>
      </c>
      <c r="BC18" s="34">
        <v>9</v>
      </c>
      <c r="BD18" s="34">
        <v>248</v>
      </c>
      <c r="BE18" s="34">
        <v>6</v>
      </c>
      <c r="BF18" s="34">
        <v>41</v>
      </c>
      <c r="BG18" s="34">
        <v>14</v>
      </c>
      <c r="BH18" s="34">
        <v>158</v>
      </c>
      <c r="BI18" s="34">
        <v>73</v>
      </c>
      <c r="BJ18" s="34">
        <v>529</v>
      </c>
      <c r="BK18" s="34">
        <v>595</v>
      </c>
      <c r="BL18" s="34">
        <v>562</v>
      </c>
      <c r="BM18" s="34">
        <v>376</v>
      </c>
      <c r="BN18" s="34">
        <v>585</v>
      </c>
      <c r="BO18" s="34">
        <v>389</v>
      </c>
      <c r="BP18" s="34">
        <v>399</v>
      </c>
      <c r="BQ18" s="34">
        <v>298</v>
      </c>
      <c r="BR18" s="34">
        <v>575</v>
      </c>
      <c r="BS18" s="34">
        <v>650</v>
      </c>
      <c r="BT18" s="34">
        <v>765</v>
      </c>
      <c r="BU18" s="34">
        <v>154</v>
      </c>
      <c r="BV18" s="34">
        <v>88</v>
      </c>
      <c r="BW18" s="34">
        <v>975</v>
      </c>
      <c r="BX18" s="34">
        <v>615</v>
      </c>
      <c r="BY18" s="34">
        <v>488</v>
      </c>
      <c r="BZ18" s="34">
        <v>836</v>
      </c>
      <c r="CA18" s="34">
        <v>566</v>
      </c>
      <c r="CB18" s="34">
        <v>152</v>
      </c>
      <c r="CC18" s="34">
        <v>95</v>
      </c>
      <c r="CD18" s="34">
        <v>658</v>
      </c>
      <c r="CE18" s="34">
        <v>701</v>
      </c>
      <c r="CF18" s="34">
        <v>147</v>
      </c>
      <c r="CG18" s="34">
        <v>21</v>
      </c>
      <c r="CH18" s="34">
        <v>162</v>
      </c>
      <c r="CI18" s="34">
        <v>86</v>
      </c>
      <c r="CJ18" s="34">
        <v>400</v>
      </c>
      <c r="CK18" s="34">
        <v>340</v>
      </c>
      <c r="CL18" s="34">
        <v>1021</v>
      </c>
      <c r="CM18" s="34">
        <v>548</v>
      </c>
      <c r="CN18" s="34">
        <v>682</v>
      </c>
      <c r="CO18" s="34">
        <v>345</v>
      </c>
      <c r="CP18" s="34">
        <v>434</v>
      </c>
      <c r="CQ18" s="34">
        <v>569</v>
      </c>
      <c r="CR18" s="34">
        <v>281</v>
      </c>
      <c r="CS18" s="34">
        <v>353</v>
      </c>
      <c r="CT18" s="34">
        <v>325</v>
      </c>
      <c r="CU18" s="34">
        <v>460</v>
      </c>
      <c r="CV18" s="34">
        <v>864</v>
      </c>
      <c r="CW18" s="34">
        <v>799</v>
      </c>
      <c r="CX18" s="34">
        <v>1233</v>
      </c>
      <c r="CY18" s="34">
        <v>802</v>
      </c>
      <c r="CZ18" s="34">
        <v>215</v>
      </c>
      <c r="DA18" s="34">
        <v>472</v>
      </c>
      <c r="DB18" s="34">
        <v>614</v>
      </c>
      <c r="DC18" s="34">
        <v>418</v>
      </c>
      <c r="DD18" s="34">
        <v>314</v>
      </c>
      <c r="DE18" s="34">
        <v>444</v>
      </c>
      <c r="DF18" s="34">
        <v>350</v>
      </c>
      <c r="DG18" s="34">
        <v>518</v>
      </c>
      <c r="DH18" s="34">
        <v>1768</v>
      </c>
      <c r="DI18" s="34">
        <v>1278</v>
      </c>
      <c r="DJ18" s="34">
        <f t="shared" si="0"/>
        <v>52125</v>
      </c>
    </row>
    <row r="19" spans="3:114" ht="12.7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</row>
    <row r="20" spans="1:114" ht="12.75">
      <c r="A20" s="44" t="s">
        <v>64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</row>
    <row r="21" spans="1:114" ht="12.75">
      <c r="A21" s="22" t="s">
        <v>65</v>
      </c>
      <c r="B21" s="34">
        <v>851</v>
      </c>
      <c r="C21" s="34">
        <v>172</v>
      </c>
      <c r="D21" s="34">
        <v>971</v>
      </c>
      <c r="E21" s="34">
        <v>1002</v>
      </c>
      <c r="F21" s="34">
        <v>648</v>
      </c>
      <c r="G21" s="34">
        <v>488</v>
      </c>
      <c r="H21" s="34">
        <v>319</v>
      </c>
      <c r="I21" s="34">
        <v>641</v>
      </c>
      <c r="J21" s="34">
        <v>168</v>
      </c>
      <c r="K21" s="34">
        <v>857</v>
      </c>
      <c r="L21" s="34">
        <v>664</v>
      </c>
      <c r="M21" s="34">
        <v>760</v>
      </c>
      <c r="N21" s="34">
        <v>755</v>
      </c>
      <c r="O21" s="34">
        <v>1040</v>
      </c>
      <c r="P21" s="34">
        <v>785</v>
      </c>
      <c r="Q21" s="34">
        <v>985</v>
      </c>
      <c r="R21" s="34">
        <v>627</v>
      </c>
      <c r="S21" s="34">
        <v>309</v>
      </c>
      <c r="T21" s="34">
        <v>782</v>
      </c>
      <c r="U21" s="34">
        <v>346</v>
      </c>
      <c r="V21" s="34">
        <v>1134</v>
      </c>
      <c r="W21" s="34">
        <v>610</v>
      </c>
      <c r="X21" s="34">
        <v>646</v>
      </c>
      <c r="Y21" s="34">
        <v>1103</v>
      </c>
      <c r="Z21" s="34">
        <v>502</v>
      </c>
      <c r="AA21" s="34">
        <v>620</v>
      </c>
      <c r="AB21" s="34">
        <v>527</v>
      </c>
      <c r="AC21" s="34">
        <v>743</v>
      </c>
      <c r="AD21" s="34">
        <v>1028</v>
      </c>
      <c r="AE21" s="34">
        <v>870</v>
      </c>
      <c r="AF21" s="34">
        <v>121</v>
      </c>
      <c r="AG21" s="34">
        <v>295</v>
      </c>
      <c r="AH21" s="34">
        <v>350</v>
      </c>
      <c r="AI21" s="34">
        <v>208</v>
      </c>
      <c r="AJ21" s="34">
        <v>44</v>
      </c>
      <c r="AK21" s="34">
        <v>688</v>
      </c>
      <c r="AL21" s="34">
        <v>968</v>
      </c>
      <c r="AM21" s="34">
        <v>897</v>
      </c>
      <c r="AN21" s="34">
        <v>759</v>
      </c>
      <c r="AO21" s="34">
        <v>385</v>
      </c>
      <c r="AP21" s="34">
        <v>819</v>
      </c>
      <c r="AQ21" s="34">
        <v>822</v>
      </c>
      <c r="AR21" s="34">
        <v>643</v>
      </c>
      <c r="AS21" s="34">
        <v>604</v>
      </c>
      <c r="AT21" s="34">
        <v>999</v>
      </c>
      <c r="AU21" s="34">
        <v>875</v>
      </c>
      <c r="AV21" s="34">
        <v>623</v>
      </c>
      <c r="AW21" s="34">
        <v>788</v>
      </c>
      <c r="AX21" s="34">
        <v>838</v>
      </c>
      <c r="AY21" s="34">
        <v>779</v>
      </c>
      <c r="AZ21" s="34">
        <v>240</v>
      </c>
      <c r="BA21" s="34">
        <v>423</v>
      </c>
      <c r="BB21" s="34">
        <v>469</v>
      </c>
      <c r="BC21" s="34">
        <v>361</v>
      </c>
      <c r="BD21" s="34">
        <v>391</v>
      </c>
      <c r="BE21" s="34">
        <v>588</v>
      </c>
      <c r="BF21" s="34">
        <v>557</v>
      </c>
      <c r="BG21" s="34">
        <v>457</v>
      </c>
      <c r="BH21" s="34">
        <v>405</v>
      </c>
      <c r="BI21" s="34">
        <v>1167</v>
      </c>
      <c r="BJ21" s="34">
        <v>898</v>
      </c>
      <c r="BK21" s="34">
        <v>605</v>
      </c>
      <c r="BL21" s="34">
        <v>975</v>
      </c>
      <c r="BM21" s="34">
        <v>546</v>
      </c>
      <c r="BN21" s="34">
        <v>733</v>
      </c>
      <c r="BO21" s="34">
        <v>589</v>
      </c>
      <c r="BP21" s="34">
        <v>472</v>
      </c>
      <c r="BQ21" s="34">
        <v>289</v>
      </c>
      <c r="BR21" s="34">
        <v>899</v>
      </c>
      <c r="BS21" s="34">
        <v>659</v>
      </c>
      <c r="BT21" s="34">
        <v>760</v>
      </c>
      <c r="BU21" s="34">
        <v>765</v>
      </c>
      <c r="BV21" s="34">
        <v>100</v>
      </c>
      <c r="BW21" s="34">
        <v>914</v>
      </c>
      <c r="BX21" s="34">
        <v>762</v>
      </c>
      <c r="BY21" s="34">
        <v>572</v>
      </c>
      <c r="BZ21" s="34">
        <v>724</v>
      </c>
      <c r="CA21" s="34">
        <v>534</v>
      </c>
      <c r="CB21" s="34">
        <v>485</v>
      </c>
      <c r="CC21" s="34">
        <v>604</v>
      </c>
      <c r="CD21" s="34">
        <v>947</v>
      </c>
      <c r="CE21" s="34">
        <v>941</v>
      </c>
      <c r="CF21" s="34">
        <v>646</v>
      </c>
      <c r="CG21" s="34">
        <v>477</v>
      </c>
      <c r="CH21" s="34">
        <v>414</v>
      </c>
      <c r="CI21" s="34">
        <v>168</v>
      </c>
      <c r="CJ21" s="34">
        <v>706</v>
      </c>
      <c r="CK21" s="34">
        <v>571</v>
      </c>
      <c r="CL21" s="34">
        <v>1109</v>
      </c>
      <c r="CM21" s="34">
        <v>707</v>
      </c>
      <c r="CN21" s="34">
        <v>962</v>
      </c>
      <c r="CO21" s="34">
        <v>460</v>
      </c>
      <c r="CP21" s="34">
        <v>531</v>
      </c>
      <c r="CQ21" s="34">
        <v>658</v>
      </c>
      <c r="CR21" s="34">
        <v>383</v>
      </c>
      <c r="CS21" s="34">
        <v>325</v>
      </c>
      <c r="CT21" s="34">
        <v>462</v>
      </c>
      <c r="CU21" s="34">
        <v>657</v>
      </c>
      <c r="CV21" s="34">
        <v>777</v>
      </c>
      <c r="CW21" s="34">
        <v>874</v>
      </c>
      <c r="CX21" s="34">
        <v>1022</v>
      </c>
      <c r="CY21" s="34">
        <v>804</v>
      </c>
      <c r="CZ21" s="34">
        <v>294</v>
      </c>
      <c r="DA21" s="34">
        <v>414</v>
      </c>
      <c r="DB21" s="34">
        <v>577</v>
      </c>
      <c r="DC21" s="34">
        <v>340</v>
      </c>
      <c r="DD21" s="34">
        <v>305</v>
      </c>
      <c r="DE21" s="34">
        <v>404</v>
      </c>
      <c r="DF21" s="34">
        <v>373</v>
      </c>
      <c r="DG21" s="34">
        <v>456</v>
      </c>
      <c r="DH21" s="34">
        <v>1991</v>
      </c>
      <c r="DI21" s="34">
        <v>1831</v>
      </c>
      <c r="DJ21" s="34">
        <f aca="true" t="shared" si="1" ref="DJ21:DJ38">SUM(B21:DI21)</f>
        <v>72987</v>
      </c>
    </row>
    <row r="22" spans="1:114" ht="12.75">
      <c r="A22" s="22" t="s">
        <v>66</v>
      </c>
      <c r="B22" s="34">
        <v>216</v>
      </c>
      <c r="C22" s="34">
        <v>62</v>
      </c>
      <c r="D22" s="34">
        <v>124</v>
      </c>
      <c r="E22" s="34">
        <v>68</v>
      </c>
      <c r="F22" s="34">
        <v>60</v>
      </c>
      <c r="G22" s="34">
        <v>72</v>
      </c>
      <c r="H22" s="34">
        <v>96</v>
      </c>
      <c r="I22" s="34">
        <v>88</v>
      </c>
      <c r="J22" s="34">
        <v>63</v>
      </c>
      <c r="K22" s="34">
        <v>239</v>
      </c>
      <c r="L22" s="34">
        <v>361</v>
      </c>
      <c r="M22" s="34">
        <v>292</v>
      </c>
      <c r="N22" s="34">
        <v>311</v>
      </c>
      <c r="O22" s="34">
        <v>421</v>
      </c>
      <c r="P22" s="34">
        <v>369</v>
      </c>
      <c r="Q22" s="34">
        <v>488</v>
      </c>
      <c r="R22" s="34">
        <v>309</v>
      </c>
      <c r="S22" s="34">
        <v>145</v>
      </c>
      <c r="T22" s="34">
        <v>236</v>
      </c>
      <c r="U22" s="34">
        <v>169</v>
      </c>
      <c r="V22" s="34">
        <v>488</v>
      </c>
      <c r="W22" s="34">
        <v>351</v>
      </c>
      <c r="X22" s="34">
        <v>395</v>
      </c>
      <c r="Y22" s="34">
        <v>519</v>
      </c>
      <c r="Z22" s="34">
        <v>257</v>
      </c>
      <c r="AA22" s="34">
        <v>348</v>
      </c>
      <c r="AB22" s="34">
        <v>274</v>
      </c>
      <c r="AC22" s="34">
        <v>413</v>
      </c>
      <c r="AD22" s="34">
        <v>581</v>
      </c>
      <c r="AE22" s="34">
        <v>514</v>
      </c>
      <c r="AF22" s="34">
        <v>99</v>
      </c>
      <c r="AG22" s="34">
        <v>173</v>
      </c>
      <c r="AH22" s="34">
        <v>209</v>
      </c>
      <c r="AI22" s="34">
        <v>80</v>
      </c>
      <c r="AJ22" s="34">
        <v>60</v>
      </c>
      <c r="AK22" s="34">
        <v>556</v>
      </c>
      <c r="AL22" s="34">
        <v>1031</v>
      </c>
      <c r="AM22" s="34">
        <v>590</v>
      </c>
      <c r="AN22" s="34">
        <v>596</v>
      </c>
      <c r="AO22" s="34">
        <v>349</v>
      </c>
      <c r="AP22" s="34">
        <v>581</v>
      </c>
      <c r="AQ22" s="34">
        <v>668</v>
      </c>
      <c r="AR22" s="34">
        <v>450</v>
      </c>
      <c r="AS22" s="34">
        <v>440</v>
      </c>
      <c r="AT22" s="34">
        <v>780</v>
      </c>
      <c r="AU22" s="34">
        <v>608</v>
      </c>
      <c r="AV22" s="34">
        <v>421</v>
      </c>
      <c r="AW22" s="34">
        <v>534</v>
      </c>
      <c r="AX22" s="34">
        <v>500</v>
      </c>
      <c r="AY22" s="34">
        <v>645</v>
      </c>
      <c r="AZ22" s="34">
        <v>66</v>
      </c>
      <c r="BA22" s="34">
        <v>45</v>
      </c>
      <c r="BB22" s="34">
        <v>125</v>
      </c>
      <c r="BC22" s="34">
        <v>28</v>
      </c>
      <c r="BD22" s="34">
        <v>208</v>
      </c>
      <c r="BE22" s="34">
        <v>38</v>
      </c>
      <c r="BF22" s="34">
        <v>47</v>
      </c>
      <c r="BG22" s="34">
        <v>37</v>
      </c>
      <c r="BH22" s="34">
        <v>112</v>
      </c>
      <c r="BI22" s="34">
        <v>115</v>
      </c>
      <c r="BJ22" s="34">
        <v>470</v>
      </c>
      <c r="BK22" s="34">
        <v>498</v>
      </c>
      <c r="BL22" s="34">
        <v>429</v>
      </c>
      <c r="BM22" s="34">
        <v>293</v>
      </c>
      <c r="BN22" s="34">
        <v>498</v>
      </c>
      <c r="BO22" s="34">
        <v>282</v>
      </c>
      <c r="BP22" s="34">
        <v>333</v>
      </c>
      <c r="BQ22" s="34">
        <v>224</v>
      </c>
      <c r="BR22" s="34">
        <v>450</v>
      </c>
      <c r="BS22" s="34">
        <v>572</v>
      </c>
      <c r="BT22" s="34">
        <v>607</v>
      </c>
      <c r="BU22" s="34">
        <v>139</v>
      </c>
      <c r="BV22" s="34">
        <v>67</v>
      </c>
      <c r="BW22" s="34">
        <v>829</v>
      </c>
      <c r="BX22" s="34">
        <v>524</v>
      </c>
      <c r="BY22" s="34">
        <v>387</v>
      </c>
      <c r="BZ22" s="34">
        <v>665</v>
      </c>
      <c r="CA22" s="34">
        <v>446</v>
      </c>
      <c r="CB22" s="34">
        <v>130</v>
      </c>
      <c r="CC22" s="34">
        <v>115</v>
      </c>
      <c r="CD22" s="34">
        <v>545</v>
      </c>
      <c r="CE22" s="34">
        <v>547</v>
      </c>
      <c r="CF22" s="34">
        <v>160</v>
      </c>
      <c r="CG22" s="34">
        <v>41</v>
      </c>
      <c r="CH22" s="34">
        <v>163</v>
      </c>
      <c r="CI22" s="34">
        <v>88</v>
      </c>
      <c r="CJ22" s="34">
        <v>331</v>
      </c>
      <c r="CK22" s="34">
        <v>296</v>
      </c>
      <c r="CL22" s="34">
        <v>774</v>
      </c>
      <c r="CM22" s="34">
        <v>431</v>
      </c>
      <c r="CN22" s="34">
        <v>543</v>
      </c>
      <c r="CO22" s="34">
        <v>281</v>
      </c>
      <c r="CP22" s="34">
        <v>373</v>
      </c>
      <c r="CQ22" s="34">
        <v>480</v>
      </c>
      <c r="CR22" s="34">
        <v>216</v>
      </c>
      <c r="CS22" s="34">
        <v>238</v>
      </c>
      <c r="CT22" s="34">
        <v>277</v>
      </c>
      <c r="CU22" s="34">
        <v>398</v>
      </c>
      <c r="CV22" s="34">
        <v>569</v>
      </c>
      <c r="CW22" s="34">
        <v>527</v>
      </c>
      <c r="CX22" s="34">
        <v>877</v>
      </c>
      <c r="CY22" s="34">
        <v>559</v>
      </c>
      <c r="CZ22" s="34">
        <v>165</v>
      </c>
      <c r="DA22" s="34">
        <v>337</v>
      </c>
      <c r="DB22" s="34">
        <v>470</v>
      </c>
      <c r="DC22" s="34">
        <v>328</v>
      </c>
      <c r="DD22" s="34">
        <v>261</v>
      </c>
      <c r="DE22" s="34">
        <v>382</v>
      </c>
      <c r="DF22" s="34">
        <v>250</v>
      </c>
      <c r="DG22" s="34">
        <v>426</v>
      </c>
      <c r="DH22" s="34">
        <v>1286</v>
      </c>
      <c r="DI22" s="34">
        <v>739</v>
      </c>
      <c r="DJ22" s="34">
        <f t="shared" si="1"/>
        <v>39836</v>
      </c>
    </row>
    <row r="23" spans="1:114" ht="12.75">
      <c r="A23" s="22" t="s">
        <v>67</v>
      </c>
      <c r="B23" s="34">
        <v>7</v>
      </c>
      <c r="C23" s="34">
        <v>0</v>
      </c>
      <c r="D23" s="34">
        <v>0</v>
      </c>
      <c r="E23" s="34">
        <v>0</v>
      </c>
      <c r="F23" s="34">
        <v>2</v>
      </c>
      <c r="G23" s="34">
        <v>3</v>
      </c>
      <c r="H23" s="34">
        <v>1</v>
      </c>
      <c r="I23" s="34">
        <v>2</v>
      </c>
      <c r="J23" s="34">
        <v>3</v>
      </c>
      <c r="K23" s="34">
        <v>6</v>
      </c>
      <c r="L23" s="34">
        <v>5</v>
      </c>
      <c r="M23" s="34">
        <v>3</v>
      </c>
      <c r="N23" s="34">
        <v>0</v>
      </c>
      <c r="O23" s="34">
        <v>6</v>
      </c>
      <c r="P23" s="34">
        <v>5</v>
      </c>
      <c r="Q23" s="34">
        <v>6</v>
      </c>
      <c r="R23" s="34">
        <v>0</v>
      </c>
      <c r="S23" s="34">
        <v>3</v>
      </c>
      <c r="T23" s="34">
        <v>0</v>
      </c>
      <c r="U23" s="34">
        <v>0</v>
      </c>
      <c r="V23" s="34">
        <v>6</v>
      </c>
      <c r="W23" s="34">
        <v>0</v>
      </c>
      <c r="X23" s="34">
        <v>2</v>
      </c>
      <c r="Y23" s="34">
        <v>7</v>
      </c>
      <c r="Z23" s="34">
        <v>0</v>
      </c>
      <c r="AA23" s="34">
        <v>0</v>
      </c>
      <c r="AB23" s="34">
        <v>3</v>
      </c>
      <c r="AC23" s="34">
        <v>4</v>
      </c>
      <c r="AD23" s="34">
        <v>5</v>
      </c>
      <c r="AE23" s="34">
        <v>4</v>
      </c>
      <c r="AF23" s="34">
        <v>3</v>
      </c>
      <c r="AG23" s="34">
        <v>4</v>
      </c>
      <c r="AH23" s="34">
        <v>2</v>
      </c>
      <c r="AI23" s="34">
        <v>0</v>
      </c>
      <c r="AJ23" s="34">
        <v>0</v>
      </c>
      <c r="AK23" s="34">
        <v>0</v>
      </c>
      <c r="AL23" s="34">
        <v>9</v>
      </c>
      <c r="AM23" s="34">
        <v>4</v>
      </c>
      <c r="AN23" s="34">
        <v>1</v>
      </c>
      <c r="AO23" s="34">
        <v>1</v>
      </c>
      <c r="AP23" s="34">
        <v>6</v>
      </c>
      <c r="AQ23" s="34">
        <v>1</v>
      </c>
      <c r="AR23" s="34">
        <v>4</v>
      </c>
      <c r="AS23" s="34">
        <v>2</v>
      </c>
      <c r="AT23" s="34">
        <v>9</v>
      </c>
      <c r="AU23" s="34">
        <v>4</v>
      </c>
      <c r="AV23" s="34">
        <v>2</v>
      </c>
      <c r="AW23" s="34">
        <v>3</v>
      </c>
      <c r="AX23" s="34">
        <v>1</v>
      </c>
      <c r="AY23" s="34">
        <v>2</v>
      </c>
      <c r="AZ23" s="34">
        <v>2</v>
      </c>
      <c r="BA23" s="34">
        <v>0</v>
      </c>
      <c r="BB23" s="34">
        <v>2</v>
      </c>
      <c r="BC23" s="34">
        <v>0</v>
      </c>
      <c r="BD23" s="34">
        <v>1</v>
      </c>
      <c r="BE23" s="34">
        <v>1</v>
      </c>
      <c r="BF23" s="34">
        <v>1</v>
      </c>
      <c r="BG23" s="34">
        <v>1</v>
      </c>
      <c r="BH23" s="34">
        <v>2</v>
      </c>
      <c r="BI23" s="34">
        <v>3</v>
      </c>
      <c r="BJ23" s="34">
        <v>6</v>
      </c>
      <c r="BK23" s="34">
        <v>6</v>
      </c>
      <c r="BL23" s="34">
        <v>4</v>
      </c>
      <c r="BM23" s="34">
        <v>3</v>
      </c>
      <c r="BN23" s="34">
        <v>3</v>
      </c>
      <c r="BO23" s="34">
        <v>2</v>
      </c>
      <c r="BP23" s="34">
        <v>0</v>
      </c>
      <c r="BQ23" s="34">
        <v>5</v>
      </c>
      <c r="BR23" s="34">
        <v>4</v>
      </c>
      <c r="BS23" s="34">
        <v>1</v>
      </c>
      <c r="BT23" s="34">
        <v>1</v>
      </c>
      <c r="BU23" s="34">
        <v>3</v>
      </c>
      <c r="BV23" s="34">
        <v>0</v>
      </c>
      <c r="BW23" s="34">
        <v>2</v>
      </c>
      <c r="BX23" s="34">
        <v>5</v>
      </c>
      <c r="BY23" s="34">
        <v>6</v>
      </c>
      <c r="BZ23" s="34">
        <v>3</v>
      </c>
      <c r="CA23" s="34">
        <v>1</v>
      </c>
      <c r="CB23" s="34">
        <v>4</v>
      </c>
      <c r="CC23" s="34">
        <v>3</v>
      </c>
      <c r="CD23" s="34">
        <v>1</v>
      </c>
      <c r="CE23" s="34">
        <v>3</v>
      </c>
      <c r="CF23" s="34">
        <v>5</v>
      </c>
      <c r="CG23" s="34">
        <v>0</v>
      </c>
      <c r="CH23" s="34">
        <v>2</v>
      </c>
      <c r="CI23" s="34">
        <v>0</v>
      </c>
      <c r="CJ23" s="34">
        <v>4</v>
      </c>
      <c r="CK23" s="34">
        <v>3</v>
      </c>
      <c r="CL23" s="34">
        <v>2</v>
      </c>
      <c r="CM23" s="34">
        <v>0</v>
      </c>
      <c r="CN23" s="34">
        <v>1</v>
      </c>
      <c r="CO23" s="34">
        <v>4</v>
      </c>
      <c r="CP23" s="34">
        <v>2</v>
      </c>
      <c r="CQ23" s="34">
        <v>2</v>
      </c>
      <c r="CR23" s="34">
        <v>2</v>
      </c>
      <c r="CS23" s="34">
        <v>1</v>
      </c>
      <c r="CT23" s="34">
        <v>1</v>
      </c>
      <c r="CU23" s="34">
        <v>6</v>
      </c>
      <c r="CV23" s="34">
        <v>1</v>
      </c>
      <c r="CW23" s="34">
        <v>8</v>
      </c>
      <c r="CX23" s="34">
        <v>6</v>
      </c>
      <c r="CY23" s="34">
        <v>1</v>
      </c>
      <c r="CZ23" s="34">
        <v>1</v>
      </c>
      <c r="DA23" s="34">
        <v>3</v>
      </c>
      <c r="DB23" s="34">
        <v>2</v>
      </c>
      <c r="DC23" s="34">
        <v>1</v>
      </c>
      <c r="DD23" s="34">
        <v>2</v>
      </c>
      <c r="DE23" s="34">
        <v>1</v>
      </c>
      <c r="DF23" s="34">
        <v>2</v>
      </c>
      <c r="DG23" s="34">
        <v>0</v>
      </c>
      <c r="DH23" s="34">
        <v>9</v>
      </c>
      <c r="DI23" s="34">
        <v>8</v>
      </c>
      <c r="DJ23" s="34">
        <f t="shared" si="1"/>
        <v>300</v>
      </c>
    </row>
    <row r="24" spans="3:114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</row>
    <row r="25" spans="1:114" ht="12.75">
      <c r="A25" s="44" t="s">
        <v>68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4" ht="12.75">
      <c r="A26" s="36" t="s">
        <v>69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</row>
    <row r="27" spans="1:114" ht="12.75">
      <c r="A27" s="22" t="s">
        <v>70</v>
      </c>
      <c r="B27" s="34">
        <v>655</v>
      </c>
      <c r="C27" s="34">
        <v>165</v>
      </c>
      <c r="D27" s="34">
        <v>512</v>
      </c>
      <c r="E27" s="34">
        <v>525</v>
      </c>
      <c r="F27" s="34">
        <v>338</v>
      </c>
      <c r="G27" s="34">
        <v>318</v>
      </c>
      <c r="H27" s="34">
        <v>239</v>
      </c>
      <c r="I27" s="34">
        <v>393</v>
      </c>
      <c r="J27" s="34">
        <v>144</v>
      </c>
      <c r="K27" s="34">
        <v>712</v>
      </c>
      <c r="L27" s="34">
        <v>874</v>
      </c>
      <c r="M27" s="34">
        <v>779</v>
      </c>
      <c r="N27" s="34">
        <v>747</v>
      </c>
      <c r="O27" s="34">
        <v>1087</v>
      </c>
      <c r="P27" s="34">
        <v>1001</v>
      </c>
      <c r="Q27" s="34">
        <v>1274</v>
      </c>
      <c r="R27" s="34">
        <v>721</v>
      </c>
      <c r="S27" s="34">
        <v>333</v>
      </c>
      <c r="T27" s="34">
        <v>708</v>
      </c>
      <c r="U27" s="34">
        <v>422</v>
      </c>
      <c r="V27" s="34">
        <v>1351</v>
      </c>
      <c r="W27" s="34">
        <v>822</v>
      </c>
      <c r="X27" s="34">
        <v>896</v>
      </c>
      <c r="Y27" s="34">
        <v>1385</v>
      </c>
      <c r="Z27" s="34">
        <v>668</v>
      </c>
      <c r="AA27" s="34">
        <v>858</v>
      </c>
      <c r="AB27" s="34">
        <v>669</v>
      </c>
      <c r="AC27" s="34">
        <v>987</v>
      </c>
      <c r="AD27" s="34">
        <v>1378</v>
      </c>
      <c r="AE27" s="34">
        <v>1193</v>
      </c>
      <c r="AF27" s="34">
        <v>174</v>
      </c>
      <c r="AG27" s="34">
        <v>375</v>
      </c>
      <c r="AH27" s="34">
        <v>464</v>
      </c>
      <c r="AI27" s="34">
        <v>166</v>
      </c>
      <c r="AJ27" s="34">
        <v>77</v>
      </c>
      <c r="AK27" s="34">
        <v>1106</v>
      </c>
      <c r="AL27" s="34">
        <v>1879</v>
      </c>
      <c r="AM27" s="34">
        <v>1268</v>
      </c>
      <c r="AN27" s="34">
        <v>1235</v>
      </c>
      <c r="AO27" s="34">
        <v>620</v>
      </c>
      <c r="AP27" s="34">
        <v>1118</v>
      </c>
      <c r="AQ27" s="34">
        <v>1194</v>
      </c>
      <c r="AR27" s="34">
        <v>893</v>
      </c>
      <c r="AS27" s="34">
        <v>871</v>
      </c>
      <c r="AT27" s="34">
        <v>1469</v>
      </c>
      <c r="AU27" s="34">
        <v>1199</v>
      </c>
      <c r="AV27" s="34">
        <v>857</v>
      </c>
      <c r="AW27" s="34">
        <v>1103</v>
      </c>
      <c r="AX27" s="34">
        <v>1099</v>
      </c>
      <c r="AY27" s="34">
        <v>1200</v>
      </c>
      <c r="AZ27" s="34">
        <v>175</v>
      </c>
      <c r="BA27" s="34">
        <v>208</v>
      </c>
      <c r="BB27" s="34">
        <v>331</v>
      </c>
      <c r="BC27" s="34">
        <v>128</v>
      </c>
      <c r="BD27" s="34">
        <v>454</v>
      </c>
      <c r="BE27" s="34">
        <v>255</v>
      </c>
      <c r="BF27" s="34">
        <v>283</v>
      </c>
      <c r="BG27" s="34">
        <v>249</v>
      </c>
      <c r="BH27" s="34">
        <v>313</v>
      </c>
      <c r="BI27" s="34">
        <v>645</v>
      </c>
      <c r="BJ27" s="34">
        <v>988</v>
      </c>
      <c r="BK27" s="34">
        <v>908</v>
      </c>
      <c r="BL27" s="34">
        <v>1097</v>
      </c>
      <c r="BM27" s="34">
        <v>684</v>
      </c>
      <c r="BN27" s="34">
        <v>999</v>
      </c>
      <c r="BO27" s="34">
        <v>701</v>
      </c>
      <c r="BP27" s="34">
        <v>632</v>
      </c>
      <c r="BQ27" s="34">
        <v>449</v>
      </c>
      <c r="BR27" s="34">
        <v>1088</v>
      </c>
      <c r="BS27" s="34">
        <v>956</v>
      </c>
      <c r="BT27" s="34">
        <v>1126</v>
      </c>
      <c r="BU27" s="34">
        <v>473</v>
      </c>
      <c r="BV27" s="34">
        <v>133</v>
      </c>
      <c r="BW27" s="34">
        <v>1402</v>
      </c>
      <c r="BX27" s="34">
        <v>947</v>
      </c>
      <c r="BY27" s="34">
        <v>751</v>
      </c>
      <c r="BZ27" s="34">
        <v>1090</v>
      </c>
      <c r="CA27" s="34">
        <v>788</v>
      </c>
      <c r="CB27" s="34">
        <v>401</v>
      </c>
      <c r="CC27" s="34">
        <v>428</v>
      </c>
      <c r="CD27" s="34">
        <v>1182</v>
      </c>
      <c r="CE27" s="34">
        <v>1229</v>
      </c>
      <c r="CF27" s="34">
        <v>459</v>
      </c>
      <c r="CG27" s="34">
        <v>266</v>
      </c>
      <c r="CH27" s="34">
        <v>342</v>
      </c>
      <c r="CI27" s="34">
        <v>159</v>
      </c>
      <c r="CJ27" s="34">
        <v>733</v>
      </c>
      <c r="CK27" s="34">
        <v>600</v>
      </c>
      <c r="CL27" s="34">
        <v>1542</v>
      </c>
      <c r="CM27" s="34">
        <v>938</v>
      </c>
      <c r="CN27" s="34">
        <v>1199</v>
      </c>
      <c r="CO27" s="34">
        <v>567</v>
      </c>
      <c r="CP27" s="34">
        <v>705</v>
      </c>
      <c r="CQ27" s="34">
        <v>938</v>
      </c>
      <c r="CR27" s="34">
        <v>470</v>
      </c>
      <c r="CS27" s="34">
        <v>489</v>
      </c>
      <c r="CT27" s="34">
        <v>575</v>
      </c>
      <c r="CU27" s="34">
        <v>813</v>
      </c>
      <c r="CV27" s="34">
        <v>1186</v>
      </c>
      <c r="CW27" s="34">
        <v>1193</v>
      </c>
      <c r="CX27" s="34">
        <v>1691</v>
      </c>
      <c r="CY27" s="34">
        <v>1197</v>
      </c>
      <c r="CZ27" s="34">
        <v>322</v>
      </c>
      <c r="DA27" s="34">
        <v>666</v>
      </c>
      <c r="DB27" s="34">
        <v>915</v>
      </c>
      <c r="DC27" s="34">
        <v>575</v>
      </c>
      <c r="DD27" s="34">
        <v>462</v>
      </c>
      <c r="DE27" s="34">
        <v>655</v>
      </c>
      <c r="DF27" s="34">
        <v>502</v>
      </c>
      <c r="DG27" s="34">
        <v>751</v>
      </c>
      <c r="DH27" s="34">
        <v>2670</v>
      </c>
      <c r="DI27" s="34">
        <v>1890</v>
      </c>
      <c r="DJ27" s="34">
        <f t="shared" si="1"/>
        <v>87484</v>
      </c>
    </row>
    <row r="28" spans="1:114" ht="12.75">
      <c r="A28" s="22" t="s">
        <v>71</v>
      </c>
      <c r="B28" s="34">
        <v>331</v>
      </c>
      <c r="C28" s="34">
        <v>63</v>
      </c>
      <c r="D28" s="34">
        <v>439</v>
      </c>
      <c r="E28" s="34">
        <v>413</v>
      </c>
      <c r="F28" s="34">
        <v>287</v>
      </c>
      <c r="G28" s="34">
        <v>188</v>
      </c>
      <c r="H28" s="34">
        <v>146</v>
      </c>
      <c r="I28" s="34">
        <v>256</v>
      </c>
      <c r="J28" s="34">
        <v>68</v>
      </c>
      <c r="K28" s="34">
        <v>320</v>
      </c>
      <c r="L28" s="34">
        <v>142</v>
      </c>
      <c r="M28" s="34">
        <v>237</v>
      </c>
      <c r="N28" s="34">
        <v>277</v>
      </c>
      <c r="O28" s="34">
        <v>337</v>
      </c>
      <c r="P28" s="34">
        <v>142</v>
      </c>
      <c r="Q28" s="34">
        <v>189</v>
      </c>
      <c r="R28" s="34">
        <v>190</v>
      </c>
      <c r="S28" s="34">
        <v>110</v>
      </c>
      <c r="T28" s="34">
        <v>260</v>
      </c>
      <c r="U28" s="34">
        <v>92</v>
      </c>
      <c r="V28" s="34">
        <v>253</v>
      </c>
      <c r="W28" s="34">
        <v>120</v>
      </c>
      <c r="X28" s="34">
        <v>127</v>
      </c>
      <c r="Y28" s="34">
        <v>229</v>
      </c>
      <c r="Z28" s="34">
        <v>84</v>
      </c>
      <c r="AA28" s="34">
        <v>99</v>
      </c>
      <c r="AB28" s="34">
        <v>121</v>
      </c>
      <c r="AC28" s="34">
        <v>154</v>
      </c>
      <c r="AD28" s="34">
        <v>211</v>
      </c>
      <c r="AE28" s="34">
        <v>172</v>
      </c>
      <c r="AF28" s="34">
        <v>38</v>
      </c>
      <c r="AG28" s="34">
        <v>80</v>
      </c>
      <c r="AH28" s="34">
        <v>85</v>
      </c>
      <c r="AI28" s="34">
        <v>88</v>
      </c>
      <c r="AJ28" s="34">
        <v>20</v>
      </c>
      <c r="AK28" s="34">
        <v>127</v>
      </c>
      <c r="AL28" s="34">
        <v>121</v>
      </c>
      <c r="AM28" s="34">
        <v>191</v>
      </c>
      <c r="AN28" s="34">
        <v>116</v>
      </c>
      <c r="AO28" s="34">
        <v>93</v>
      </c>
      <c r="AP28" s="34">
        <v>251</v>
      </c>
      <c r="AQ28" s="34">
        <v>258</v>
      </c>
      <c r="AR28" s="34">
        <v>191</v>
      </c>
      <c r="AS28" s="34">
        <v>157</v>
      </c>
      <c r="AT28" s="34">
        <v>286</v>
      </c>
      <c r="AU28" s="34">
        <v>261</v>
      </c>
      <c r="AV28" s="34">
        <v>170</v>
      </c>
      <c r="AW28" s="34">
        <v>208</v>
      </c>
      <c r="AX28" s="34">
        <v>224</v>
      </c>
      <c r="AY28" s="34">
        <v>203</v>
      </c>
      <c r="AZ28" s="34">
        <v>103</v>
      </c>
      <c r="BA28" s="34">
        <v>171</v>
      </c>
      <c r="BB28" s="34">
        <v>193</v>
      </c>
      <c r="BC28" s="34">
        <v>180</v>
      </c>
      <c r="BD28" s="34">
        <v>130</v>
      </c>
      <c r="BE28" s="34">
        <v>239</v>
      </c>
      <c r="BF28" s="34">
        <v>241</v>
      </c>
      <c r="BG28" s="34">
        <v>167</v>
      </c>
      <c r="BH28" s="34">
        <v>173</v>
      </c>
      <c r="BI28" s="34">
        <v>472</v>
      </c>
      <c r="BJ28" s="34">
        <v>340</v>
      </c>
      <c r="BK28" s="34">
        <v>178</v>
      </c>
      <c r="BL28" s="34">
        <v>261</v>
      </c>
      <c r="BM28" s="34">
        <v>147</v>
      </c>
      <c r="BN28" s="34">
        <v>204</v>
      </c>
      <c r="BO28" s="34">
        <v>141</v>
      </c>
      <c r="BP28" s="34">
        <v>161</v>
      </c>
      <c r="BQ28" s="34">
        <v>58</v>
      </c>
      <c r="BR28" s="34">
        <v>235</v>
      </c>
      <c r="BS28" s="34">
        <v>264</v>
      </c>
      <c r="BT28" s="34">
        <v>224</v>
      </c>
      <c r="BU28" s="34">
        <v>312</v>
      </c>
      <c r="BV28" s="34">
        <v>31</v>
      </c>
      <c r="BW28" s="34">
        <v>339</v>
      </c>
      <c r="BX28" s="34">
        <v>298</v>
      </c>
      <c r="BY28" s="34">
        <v>209</v>
      </c>
      <c r="BZ28" s="34">
        <v>295</v>
      </c>
      <c r="CA28" s="34">
        <v>178</v>
      </c>
      <c r="CB28" s="34">
        <v>172</v>
      </c>
      <c r="CC28" s="34">
        <v>193</v>
      </c>
      <c r="CD28" s="34">
        <v>283</v>
      </c>
      <c r="CE28" s="34">
        <v>247</v>
      </c>
      <c r="CF28" s="34">
        <v>250</v>
      </c>
      <c r="CG28" s="34">
        <v>156</v>
      </c>
      <c r="CH28" s="34">
        <v>186</v>
      </c>
      <c r="CI28" s="34">
        <v>63</v>
      </c>
      <c r="CJ28" s="34">
        <v>263</v>
      </c>
      <c r="CK28" s="34">
        <v>243</v>
      </c>
      <c r="CL28" s="34">
        <v>325</v>
      </c>
      <c r="CM28" s="34">
        <v>182</v>
      </c>
      <c r="CN28" s="34">
        <v>278</v>
      </c>
      <c r="CO28" s="34">
        <v>154</v>
      </c>
      <c r="CP28" s="34">
        <v>192</v>
      </c>
      <c r="CQ28" s="34">
        <v>187</v>
      </c>
      <c r="CR28" s="34">
        <v>117</v>
      </c>
      <c r="CS28" s="34">
        <v>66</v>
      </c>
      <c r="CT28" s="34">
        <v>152</v>
      </c>
      <c r="CU28" s="34">
        <v>225</v>
      </c>
      <c r="CV28" s="34">
        <v>141</v>
      </c>
      <c r="CW28" s="34">
        <v>208</v>
      </c>
      <c r="CX28" s="34">
        <v>194</v>
      </c>
      <c r="CY28" s="34">
        <v>151</v>
      </c>
      <c r="CZ28" s="34">
        <v>123</v>
      </c>
      <c r="DA28" s="34">
        <v>83</v>
      </c>
      <c r="DB28" s="34">
        <v>134</v>
      </c>
      <c r="DC28" s="34">
        <v>83</v>
      </c>
      <c r="DD28" s="34">
        <v>102</v>
      </c>
      <c r="DE28" s="34">
        <v>128</v>
      </c>
      <c r="DF28" s="34">
        <v>116</v>
      </c>
      <c r="DG28" s="34">
        <v>117</v>
      </c>
      <c r="DH28" s="34">
        <v>545</v>
      </c>
      <c r="DI28" s="34">
        <v>589</v>
      </c>
      <c r="DJ28" s="34">
        <f t="shared" si="1"/>
        <v>21817</v>
      </c>
    </row>
    <row r="29" spans="1:114" ht="12.75">
      <c r="A29" s="22" t="s">
        <v>72</v>
      </c>
      <c r="B29" s="34">
        <v>7</v>
      </c>
      <c r="C29" s="34">
        <v>0</v>
      </c>
      <c r="D29" s="34">
        <v>0</v>
      </c>
      <c r="E29" s="34">
        <v>0</v>
      </c>
      <c r="F29" s="34">
        <v>1</v>
      </c>
      <c r="G29" s="34">
        <v>1</v>
      </c>
      <c r="H29" s="34">
        <v>2</v>
      </c>
      <c r="I29" s="34">
        <v>5</v>
      </c>
      <c r="J29" s="34">
        <v>0</v>
      </c>
      <c r="K29" s="34">
        <v>3</v>
      </c>
      <c r="L29" s="34">
        <v>0</v>
      </c>
      <c r="M29" s="34">
        <v>5</v>
      </c>
      <c r="N29" s="34">
        <v>2</v>
      </c>
      <c r="O29" s="34">
        <v>1</v>
      </c>
      <c r="P29" s="34">
        <v>2</v>
      </c>
      <c r="Q29" s="34">
        <v>1</v>
      </c>
      <c r="R29" s="34">
        <v>0</v>
      </c>
      <c r="S29" s="34">
        <v>0</v>
      </c>
      <c r="T29" s="34">
        <v>5</v>
      </c>
      <c r="U29" s="34">
        <v>0</v>
      </c>
      <c r="V29" s="34">
        <v>3</v>
      </c>
      <c r="W29" s="34">
        <v>1</v>
      </c>
      <c r="X29" s="34">
        <v>0</v>
      </c>
      <c r="Y29" s="34">
        <v>1</v>
      </c>
      <c r="Z29" s="34">
        <v>1</v>
      </c>
      <c r="AA29" s="34">
        <v>0</v>
      </c>
      <c r="AB29" s="34">
        <v>3</v>
      </c>
      <c r="AC29" s="34">
        <v>2</v>
      </c>
      <c r="AD29" s="34">
        <v>3</v>
      </c>
      <c r="AE29" s="34">
        <v>0</v>
      </c>
      <c r="AF29" s="34">
        <v>2</v>
      </c>
      <c r="AG29" s="34">
        <v>0</v>
      </c>
      <c r="AH29" s="34">
        <v>0</v>
      </c>
      <c r="AI29" s="34">
        <v>2</v>
      </c>
      <c r="AJ29" s="34">
        <v>0</v>
      </c>
      <c r="AK29" s="34">
        <v>0</v>
      </c>
      <c r="AL29" s="34">
        <v>2</v>
      </c>
      <c r="AM29" s="34">
        <v>1</v>
      </c>
      <c r="AN29" s="34">
        <v>0</v>
      </c>
      <c r="AO29" s="34">
        <v>1</v>
      </c>
      <c r="AP29" s="34">
        <v>2</v>
      </c>
      <c r="AQ29" s="34">
        <v>2</v>
      </c>
      <c r="AR29" s="34">
        <v>0</v>
      </c>
      <c r="AS29" s="34">
        <v>1</v>
      </c>
      <c r="AT29" s="34">
        <v>3</v>
      </c>
      <c r="AU29" s="34">
        <v>1</v>
      </c>
      <c r="AV29" s="34">
        <v>2</v>
      </c>
      <c r="AW29" s="34">
        <v>0</v>
      </c>
      <c r="AX29" s="34">
        <v>1</v>
      </c>
      <c r="AY29" s="34">
        <v>0</v>
      </c>
      <c r="AZ29" s="34">
        <v>0</v>
      </c>
      <c r="BA29" s="34">
        <v>2</v>
      </c>
      <c r="BB29" s="34">
        <v>2</v>
      </c>
      <c r="BC29" s="34">
        <v>2</v>
      </c>
      <c r="BD29" s="34">
        <v>2</v>
      </c>
      <c r="BE29" s="34">
        <v>6</v>
      </c>
      <c r="BF29" s="34">
        <v>2</v>
      </c>
      <c r="BG29" s="34">
        <v>5</v>
      </c>
      <c r="BH29" s="34">
        <v>2</v>
      </c>
      <c r="BI29" s="34">
        <v>3</v>
      </c>
      <c r="BJ29" s="34">
        <v>2</v>
      </c>
      <c r="BK29" s="34">
        <v>1</v>
      </c>
      <c r="BL29" s="34">
        <v>0</v>
      </c>
      <c r="BM29" s="34">
        <v>0</v>
      </c>
      <c r="BN29" s="34">
        <v>1</v>
      </c>
      <c r="BO29" s="34">
        <v>2</v>
      </c>
      <c r="BP29" s="34">
        <v>2</v>
      </c>
      <c r="BQ29" s="34">
        <v>2</v>
      </c>
      <c r="BR29" s="34">
        <v>4</v>
      </c>
      <c r="BS29" s="34">
        <v>1</v>
      </c>
      <c r="BT29" s="34">
        <v>1</v>
      </c>
      <c r="BU29" s="34">
        <v>6</v>
      </c>
      <c r="BV29" s="34">
        <v>0</v>
      </c>
      <c r="BW29" s="34">
        <v>6</v>
      </c>
      <c r="BX29" s="34">
        <v>25</v>
      </c>
      <c r="BY29" s="34">
        <v>9</v>
      </c>
      <c r="BZ29" s="34">
        <v>3</v>
      </c>
      <c r="CA29" s="34">
        <v>2</v>
      </c>
      <c r="CB29" s="34">
        <v>5</v>
      </c>
      <c r="CC29" s="34">
        <v>2</v>
      </c>
      <c r="CD29" s="34">
        <v>1</v>
      </c>
      <c r="CE29" s="34">
        <v>1</v>
      </c>
      <c r="CF29" s="34">
        <v>3</v>
      </c>
      <c r="CG29" s="34">
        <v>3</v>
      </c>
      <c r="CH29" s="34">
        <v>1</v>
      </c>
      <c r="CI29" s="34">
        <v>5</v>
      </c>
      <c r="CJ29" s="34">
        <v>2</v>
      </c>
      <c r="CK29" s="34">
        <v>0</v>
      </c>
      <c r="CL29" s="34">
        <v>0</v>
      </c>
      <c r="CM29" s="34">
        <v>2</v>
      </c>
      <c r="CN29" s="34">
        <v>1</v>
      </c>
      <c r="CO29" s="34">
        <v>3</v>
      </c>
      <c r="CP29" s="34">
        <v>0</v>
      </c>
      <c r="CQ29" s="34">
        <v>0</v>
      </c>
      <c r="CR29" s="34">
        <v>0</v>
      </c>
      <c r="CS29" s="34">
        <v>1</v>
      </c>
      <c r="CT29" s="34">
        <v>1</v>
      </c>
      <c r="CU29" s="34">
        <v>1</v>
      </c>
      <c r="CV29" s="34">
        <v>4</v>
      </c>
      <c r="CW29" s="34">
        <v>1</v>
      </c>
      <c r="CX29" s="34">
        <v>2</v>
      </c>
      <c r="CY29" s="34">
        <v>0</v>
      </c>
      <c r="CZ29" s="34">
        <v>2</v>
      </c>
      <c r="DA29" s="34">
        <v>0</v>
      </c>
      <c r="DB29" s="34">
        <v>0</v>
      </c>
      <c r="DC29" s="34">
        <v>1</v>
      </c>
      <c r="DD29" s="34">
        <v>0</v>
      </c>
      <c r="DE29" s="34">
        <v>0</v>
      </c>
      <c r="DF29" s="34">
        <v>1</v>
      </c>
      <c r="DG29" s="34">
        <v>0</v>
      </c>
      <c r="DH29" s="34">
        <v>8</v>
      </c>
      <c r="DI29" s="34">
        <v>16</v>
      </c>
      <c r="DJ29" s="34">
        <f t="shared" si="1"/>
        <v>229</v>
      </c>
    </row>
    <row r="30" spans="1:114" ht="12.75">
      <c r="A30" s="2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</row>
    <row r="31" spans="1:114" ht="12.75">
      <c r="A31" s="44" t="s">
        <v>73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</row>
    <row r="32" spans="1:114" ht="12.75">
      <c r="A32" s="22" t="s">
        <v>74</v>
      </c>
      <c r="B32" s="34">
        <v>250</v>
      </c>
      <c r="C32" s="34">
        <v>61</v>
      </c>
      <c r="D32" s="34">
        <v>166</v>
      </c>
      <c r="E32" s="34">
        <v>147</v>
      </c>
      <c r="F32" s="34">
        <v>117</v>
      </c>
      <c r="G32" s="34">
        <v>90</v>
      </c>
      <c r="H32" s="34">
        <v>99</v>
      </c>
      <c r="I32" s="34">
        <v>148</v>
      </c>
      <c r="J32" s="34">
        <v>72</v>
      </c>
      <c r="K32" s="34">
        <v>286</v>
      </c>
      <c r="L32" s="34">
        <v>362</v>
      </c>
      <c r="M32" s="34">
        <v>294</v>
      </c>
      <c r="N32" s="34">
        <v>338</v>
      </c>
      <c r="O32" s="34">
        <v>436</v>
      </c>
      <c r="P32" s="34">
        <v>372</v>
      </c>
      <c r="Q32" s="34">
        <v>422</v>
      </c>
      <c r="R32" s="34">
        <v>350</v>
      </c>
      <c r="S32" s="34">
        <v>145</v>
      </c>
      <c r="T32" s="34">
        <v>287</v>
      </c>
      <c r="U32" s="34">
        <v>151</v>
      </c>
      <c r="V32" s="34">
        <v>492</v>
      </c>
      <c r="W32" s="34">
        <v>330</v>
      </c>
      <c r="X32" s="34">
        <v>425</v>
      </c>
      <c r="Y32" s="34">
        <v>594</v>
      </c>
      <c r="Z32" s="34">
        <v>265</v>
      </c>
      <c r="AA32" s="34">
        <v>391</v>
      </c>
      <c r="AB32" s="34">
        <v>303</v>
      </c>
      <c r="AC32" s="34">
        <v>386</v>
      </c>
      <c r="AD32" s="34">
        <v>687</v>
      </c>
      <c r="AE32" s="34">
        <v>581</v>
      </c>
      <c r="AF32" s="34">
        <v>80</v>
      </c>
      <c r="AG32" s="34">
        <v>154</v>
      </c>
      <c r="AH32" s="34">
        <v>176</v>
      </c>
      <c r="AI32" s="34">
        <v>46</v>
      </c>
      <c r="AJ32" s="34">
        <v>40</v>
      </c>
      <c r="AK32" s="34">
        <v>506</v>
      </c>
      <c r="AL32" s="34">
        <v>851</v>
      </c>
      <c r="AM32" s="34">
        <v>542</v>
      </c>
      <c r="AN32" s="34">
        <v>585</v>
      </c>
      <c r="AO32" s="34">
        <v>280</v>
      </c>
      <c r="AP32" s="34">
        <v>464</v>
      </c>
      <c r="AQ32" s="34">
        <v>502</v>
      </c>
      <c r="AR32" s="34">
        <v>366</v>
      </c>
      <c r="AS32" s="34">
        <v>341</v>
      </c>
      <c r="AT32" s="34">
        <v>632</v>
      </c>
      <c r="AU32" s="34">
        <v>494</v>
      </c>
      <c r="AV32" s="34">
        <v>353</v>
      </c>
      <c r="AW32" s="34">
        <v>462</v>
      </c>
      <c r="AX32" s="34">
        <v>431</v>
      </c>
      <c r="AY32" s="34">
        <v>484</v>
      </c>
      <c r="AZ32" s="34">
        <v>72</v>
      </c>
      <c r="BA32" s="34">
        <v>53</v>
      </c>
      <c r="BB32" s="34">
        <v>112</v>
      </c>
      <c r="BC32" s="34">
        <v>36</v>
      </c>
      <c r="BD32" s="34">
        <v>176</v>
      </c>
      <c r="BE32" s="34">
        <v>72</v>
      </c>
      <c r="BF32" s="34">
        <v>89</v>
      </c>
      <c r="BG32" s="34">
        <v>54</v>
      </c>
      <c r="BH32" s="34">
        <v>146</v>
      </c>
      <c r="BI32" s="34">
        <v>183</v>
      </c>
      <c r="BJ32" s="34">
        <v>423</v>
      </c>
      <c r="BK32" s="34">
        <v>370</v>
      </c>
      <c r="BL32" s="34">
        <v>462</v>
      </c>
      <c r="BM32" s="34">
        <v>305</v>
      </c>
      <c r="BN32" s="34">
        <v>406</v>
      </c>
      <c r="BO32" s="34">
        <v>282</v>
      </c>
      <c r="BP32" s="34">
        <v>277</v>
      </c>
      <c r="BQ32" s="34">
        <v>205</v>
      </c>
      <c r="BR32" s="34">
        <v>443</v>
      </c>
      <c r="BS32" s="34">
        <v>403</v>
      </c>
      <c r="BT32" s="34">
        <v>414</v>
      </c>
      <c r="BU32" s="34">
        <v>132</v>
      </c>
      <c r="BV32" s="34">
        <v>51</v>
      </c>
      <c r="BW32" s="34">
        <v>462</v>
      </c>
      <c r="BX32" s="34">
        <v>364</v>
      </c>
      <c r="BY32" s="34">
        <v>256</v>
      </c>
      <c r="BZ32" s="34">
        <v>448</v>
      </c>
      <c r="CA32" s="34">
        <v>298</v>
      </c>
      <c r="CB32" s="34">
        <v>98</v>
      </c>
      <c r="CC32" s="34">
        <v>116</v>
      </c>
      <c r="CD32" s="34">
        <v>362</v>
      </c>
      <c r="CE32" s="34">
        <v>389</v>
      </c>
      <c r="CF32" s="34">
        <v>143</v>
      </c>
      <c r="CG32" s="34">
        <v>62</v>
      </c>
      <c r="CH32" s="34">
        <v>127</v>
      </c>
      <c r="CI32" s="34">
        <v>63</v>
      </c>
      <c r="CJ32" s="34">
        <v>253</v>
      </c>
      <c r="CK32" s="34">
        <v>226</v>
      </c>
      <c r="CL32" s="34">
        <v>498</v>
      </c>
      <c r="CM32" s="34">
        <v>358</v>
      </c>
      <c r="CN32" s="34">
        <v>392</v>
      </c>
      <c r="CO32" s="34">
        <v>191</v>
      </c>
      <c r="CP32" s="34">
        <v>267</v>
      </c>
      <c r="CQ32" s="34">
        <v>343</v>
      </c>
      <c r="CR32" s="34">
        <v>167</v>
      </c>
      <c r="CS32" s="34">
        <v>224</v>
      </c>
      <c r="CT32" s="34">
        <v>214</v>
      </c>
      <c r="CU32" s="34">
        <v>314</v>
      </c>
      <c r="CV32" s="34">
        <v>425</v>
      </c>
      <c r="CW32" s="34">
        <v>429</v>
      </c>
      <c r="CX32" s="34">
        <v>491</v>
      </c>
      <c r="CY32" s="34">
        <v>409</v>
      </c>
      <c r="CZ32" s="34">
        <v>133</v>
      </c>
      <c r="DA32" s="34">
        <v>240</v>
      </c>
      <c r="DB32" s="34">
        <v>301</v>
      </c>
      <c r="DC32" s="34">
        <v>241</v>
      </c>
      <c r="DD32" s="34">
        <v>167</v>
      </c>
      <c r="DE32" s="34">
        <v>235</v>
      </c>
      <c r="DF32" s="34">
        <v>205</v>
      </c>
      <c r="DG32" s="34">
        <v>233</v>
      </c>
      <c r="DH32" s="34">
        <v>1088</v>
      </c>
      <c r="DI32" s="34">
        <v>705</v>
      </c>
      <c r="DJ32" s="34">
        <f t="shared" si="1"/>
        <v>33939</v>
      </c>
    </row>
    <row r="33" spans="1:114" ht="12.75">
      <c r="A33" s="22" t="s">
        <v>75</v>
      </c>
      <c r="B33" s="34">
        <v>718</v>
      </c>
      <c r="C33" s="34">
        <v>156</v>
      </c>
      <c r="D33" s="34">
        <v>812</v>
      </c>
      <c r="E33" s="34">
        <v>822</v>
      </c>
      <c r="F33" s="34">
        <v>532</v>
      </c>
      <c r="G33" s="34">
        <v>413</v>
      </c>
      <c r="H33" s="34">
        <v>274</v>
      </c>
      <c r="I33" s="34">
        <v>492</v>
      </c>
      <c r="J33" s="34">
        <v>133</v>
      </c>
      <c r="K33" s="34">
        <v>710</v>
      </c>
      <c r="L33" s="34">
        <v>622</v>
      </c>
      <c r="M33" s="34">
        <v>697</v>
      </c>
      <c r="N33" s="34">
        <v>662</v>
      </c>
      <c r="O33" s="34">
        <v>926</v>
      </c>
      <c r="P33" s="34">
        <v>732</v>
      </c>
      <c r="Q33" s="34">
        <v>988</v>
      </c>
      <c r="R33" s="34">
        <v>507</v>
      </c>
      <c r="S33" s="34">
        <v>270</v>
      </c>
      <c r="T33" s="34">
        <v>638</v>
      </c>
      <c r="U33" s="34">
        <v>347</v>
      </c>
      <c r="V33" s="34">
        <v>1067</v>
      </c>
      <c r="W33" s="34">
        <v>587</v>
      </c>
      <c r="X33" s="34">
        <v>567</v>
      </c>
      <c r="Y33" s="34">
        <v>942</v>
      </c>
      <c r="Z33" s="34">
        <v>447</v>
      </c>
      <c r="AA33" s="34">
        <v>526</v>
      </c>
      <c r="AB33" s="34">
        <v>450</v>
      </c>
      <c r="AC33" s="34">
        <v>675</v>
      </c>
      <c r="AD33" s="34">
        <v>815</v>
      </c>
      <c r="AE33" s="34">
        <v>722</v>
      </c>
      <c r="AF33" s="34">
        <v>125</v>
      </c>
      <c r="AG33" s="34">
        <v>277</v>
      </c>
      <c r="AH33" s="34">
        <v>342</v>
      </c>
      <c r="AI33" s="34">
        <v>211</v>
      </c>
      <c r="AJ33" s="34">
        <v>54</v>
      </c>
      <c r="AK33" s="34">
        <v>665</v>
      </c>
      <c r="AL33" s="34">
        <v>1009</v>
      </c>
      <c r="AM33" s="34">
        <v>803</v>
      </c>
      <c r="AN33" s="34">
        <v>674</v>
      </c>
      <c r="AO33" s="34">
        <v>383</v>
      </c>
      <c r="AP33" s="34">
        <v>826</v>
      </c>
      <c r="AQ33" s="34">
        <v>855</v>
      </c>
      <c r="AR33" s="34">
        <v>655</v>
      </c>
      <c r="AS33" s="34">
        <v>600</v>
      </c>
      <c r="AT33" s="34">
        <v>1010</v>
      </c>
      <c r="AU33" s="34">
        <v>864</v>
      </c>
      <c r="AV33" s="34">
        <v>615</v>
      </c>
      <c r="AW33" s="34">
        <v>785</v>
      </c>
      <c r="AX33" s="34">
        <v>807</v>
      </c>
      <c r="AY33" s="34">
        <v>796</v>
      </c>
      <c r="AZ33" s="34">
        <v>213</v>
      </c>
      <c r="BA33" s="34">
        <v>343</v>
      </c>
      <c r="BB33" s="34">
        <v>418</v>
      </c>
      <c r="BC33" s="34">
        <v>291</v>
      </c>
      <c r="BD33" s="34">
        <v>375</v>
      </c>
      <c r="BE33" s="34">
        <v>480</v>
      </c>
      <c r="BF33" s="34">
        <v>417</v>
      </c>
      <c r="BG33" s="34">
        <v>386</v>
      </c>
      <c r="BH33" s="34">
        <v>328</v>
      </c>
      <c r="BI33" s="34">
        <v>982</v>
      </c>
      <c r="BJ33" s="34">
        <v>841</v>
      </c>
      <c r="BK33" s="34">
        <v>636</v>
      </c>
      <c r="BL33" s="34">
        <v>826</v>
      </c>
      <c r="BM33" s="34">
        <v>461</v>
      </c>
      <c r="BN33" s="34">
        <v>715</v>
      </c>
      <c r="BO33" s="34">
        <v>494</v>
      </c>
      <c r="BP33" s="34">
        <v>461</v>
      </c>
      <c r="BQ33" s="34">
        <v>279</v>
      </c>
      <c r="BR33" s="34">
        <v>803</v>
      </c>
      <c r="BS33" s="34">
        <v>734</v>
      </c>
      <c r="BT33" s="34">
        <v>856</v>
      </c>
      <c r="BU33" s="34">
        <v>630</v>
      </c>
      <c r="BV33" s="34">
        <v>108</v>
      </c>
      <c r="BW33" s="34">
        <v>1189</v>
      </c>
      <c r="BX33" s="34">
        <v>823</v>
      </c>
      <c r="BY33" s="34">
        <v>633</v>
      </c>
      <c r="BZ33" s="34">
        <v>837</v>
      </c>
      <c r="CA33" s="34">
        <v>598</v>
      </c>
      <c r="CB33" s="34">
        <v>449</v>
      </c>
      <c r="CC33" s="34">
        <v>519</v>
      </c>
      <c r="CD33" s="34">
        <v>1027</v>
      </c>
      <c r="CE33" s="34">
        <v>1035</v>
      </c>
      <c r="CF33" s="34">
        <v>565</v>
      </c>
      <c r="CG33" s="34">
        <v>372</v>
      </c>
      <c r="CH33" s="34">
        <v>382</v>
      </c>
      <c r="CI33" s="34">
        <v>169</v>
      </c>
      <c r="CJ33" s="34">
        <v>706</v>
      </c>
      <c r="CK33" s="34">
        <v>572</v>
      </c>
      <c r="CL33" s="34">
        <v>1284</v>
      </c>
      <c r="CM33" s="34">
        <v>705</v>
      </c>
      <c r="CN33" s="34">
        <v>1036</v>
      </c>
      <c r="CO33" s="34">
        <v>493</v>
      </c>
      <c r="CP33" s="34">
        <v>596</v>
      </c>
      <c r="CQ33" s="34">
        <v>724</v>
      </c>
      <c r="CR33" s="34">
        <v>390</v>
      </c>
      <c r="CS33" s="34">
        <v>286</v>
      </c>
      <c r="CT33" s="34">
        <v>463</v>
      </c>
      <c r="CU33" s="34">
        <v>658</v>
      </c>
      <c r="CV33" s="34">
        <v>854</v>
      </c>
      <c r="CW33" s="34">
        <v>914</v>
      </c>
      <c r="CX33" s="34">
        <v>1288</v>
      </c>
      <c r="CY33" s="34">
        <v>893</v>
      </c>
      <c r="CZ33" s="34">
        <v>293</v>
      </c>
      <c r="DA33" s="34">
        <v>460</v>
      </c>
      <c r="DB33" s="34">
        <v>676</v>
      </c>
      <c r="DC33" s="34">
        <v>385</v>
      </c>
      <c r="DD33" s="34">
        <v>371</v>
      </c>
      <c r="DE33" s="34">
        <v>496</v>
      </c>
      <c r="DF33" s="34">
        <v>369</v>
      </c>
      <c r="DG33" s="34">
        <v>588</v>
      </c>
      <c r="DH33" s="34">
        <v>1966</v>
      </c>
      <c r="DI33" s="34">
        <v>1467</v>
      </c>
      <c r="DJ33" s="34">
        <f t="shared" si="1"/>
        <v>70213</v>
      </c>
    </row>
    <row r="34" spans="1:114" ht="12.75">
      <c r="A34" s="22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</row>
    <row r="35" spans="1:114" ht="12.75">
      <c r="A35" s="44" t="s">
        <v>76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</row>
    <row r="36" spans="1:114" ht="12.75">
      <c r="A36" s="45" t="s">
        <v>77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</row>
    <row r="37" spans="1:114" ht="12.75">
      <c r="A37" s="22" t="s">
        <v>78</v>
      </c>
      <c r="B37" s="34">
        <v>544</v>
      </c>
      <c r="C37" s="34">
        <v>130</v>
      </c>
      <c r="D37" s="34">
        <v>437</v>
      </c>
      <c r="E37" s="34">
        <v>385</v>
      </c>
      <c r="F37" s="34">
        <v>235</v>
      </c>
      <c r="G37" s="34">
        <v>253</v>
      </c>
      <c r="H37" s="34">
        <v>183</v>
      </c>
      <c r="I37" s="34">
        <v>345</v>
      </c>
      <c r="J37" s="34">
        <v>119</v>
      </c>
      <c r="K37" s="34">
        <v>566</v>
      </c>
      <c r="L37" s="34">
        <v>672</v>
      </c>
      <c r="M37" s="34">
        <v>619</v>
      </c>
      <c r="N37" s="34">
        <v>605</v>
      </c>
      <c r="O37" s="34">
        <v>896</v>
      </c>
      <c r="P37" s="34">
        <v>745</v>
      </c>
      <c r="Q37" s="34">
        <v>1007</v>
      </c>
      <c r="R37" s="34">
        <v>569</v>
      </c>
      <c r="S37" s="34">
        <v>282</v>
      </c>
      <c r="T37" s="34">
        <v>526</v>
      </c>
      <c r="U37" s="34">
        <v>322</v>
      </c>
      <c r="V37" s="34">
        <v>1038</v>
      </c>
      <c r="W37" s="34">
        <v>612</v>
      </c>
      <c r="X37" s="34">
        <v>693</v>
      </c>
      <c r="Y37" s="34">
        <v>1086</v>
      </c>
      <c r="Z37" s="34">
        <v>490</v>
      </c>
      <c r="AA37" s="34">
        <v>691</v>
      </c>
      <c r="AB37" s="34">
        <v>500</v>
      </c>
      <c r="AC37" s="34">
        <v>764</v>
      </c>
      <c r="AD37" s="34">
        <v>1039</v>
      </c>
      <c r="AE37" s="34">
        <v>898</v>
      </c>
      <c r="AF37" s="34">
        <v>125</v>
      </c>
      <c r="AG37" s="34">
        <v>310</v>
      </c>
      <c r="AH37" s="34">
        <v>352</v>
      </c>
      <c r="AI37" s="34">
        <v>180</v>
      </c>
      <c r="AJ37" s="34">
        <v>75</v>
      </c>
      <c r="AK37" s="34">
        <v>826</v>
      </c>
      <c r="AL37" s="34">
        <v>1380</v>
      </c>
      <c r="AM37" s="34">
        <v>998</v>
      </c>
      <c r="AN37" s="34">
        <v>913</v>
      </c>
      <c r="AO37" s="34">
        <v>446</v>
      </c>
      <c r="AP37" s="34">
        <v>771</v>
      </c>
      <c r="AQ37" s="34">
        <v>791</v>
      </c>
      <c r="AR37" s="34">
        <v>602</v>
      </c>
      <c r="AS37" s="34">
        <v>638</v>
      </c>
      <c r="AT37" s="34">
        <v>1080</v>
      </c>
      <c r="AU37" s="34">
        <v>834</v>
      </c>
      <c r="AV37" s="34">
        <v>632</v>
      </c>
      <c r="AW37" s="34">
        <v>812</v>
      </c>
      <c r="AX37" s="34">
        <v>819</v>
      </c>
      <c r="AY37" s="34">
        <v>818</v>
      </c>
      <c r="AZ37" s="34">
        <v>169</v>
      </c>
      <c r="BA37" s="34">
        <v>203</v>
      </c>
      <c r="BB37" s="34">
        <v>306</v>
      </c>
      <c r="BC37" s="34">
        <v>128</v>
      </c>
      <c r="BD37" s="34">
        <v>330</v>
      </c>
      <c r="BE37" s="34">
        <v>167</v>
      </c>
      <c r="BF37" s="34">
        <v>252</v>
      </c>
      <c r="BG37" s="34">
        <v>160</v>
      </c>
      <c r="BH37" s="34">
        <v>264</v>
      </c>
      <c r="BI37" s="34">
        <v>464</v>
      </c>
      <c r="BJ37" s="34">
        <v>765</v>
      </c>
      <c r="BK37" s="34">
        <v>639</v>
      </c>
      <c r="BL37" s="34">
        <v>832</v>
      </c>
      <c r="BM37" s="34">
        <v>507</v>
      </c>
      <c r="BN37" s="34">
        <v>695</v>
      </c>
      <c r="BO37" s="34">
        <v>487</v>
      </c>
      <c r="BP37" s="34">
        <v>447</v>
      </c>
      <c r="BQ37" s="34">
        <v>322</v>
      </c>
      <c r="BR37" s="34">
        <v>806</v>
      </c>
      <c r="BS37" s="34">
        <v>792</v>
      </c>
      <c r="BT37" s="34">
        <v>873</v>
      </c>
      <c r="BU37" s="34">
        <v>445</v>
      </c>
      <c r="BV37" s="34">
        <v>130</v>
      </c>
      <c r="BW37" s="34">
        <v>1156</v>
      </c>
      <c r="BX37" s="34">
        <v>815</v>
      </c>
      <c r="BY37" s="34">
        <v>599</v>
      </c>
      <c r="BZ37" s="34">
        <v>928</v>
      </c>
      <c r="CA37" s="34">
        <v>613</v>
      </c>
      <c r="CB37" s="34">
        <v>306</v>
      </c>
      <c r="CC37" s="34">
        <v>315</v>
      </c>
      <c r="CD37" s="34">
        <v>965</v>
      </c>
      <c r="CE37" s="34">
        <v>980</v>
      </c>
      <c r="CF37" s="34">
        <v>447</v>
      </c>
      <c r="CG37" s="34">
        <v>182</v>
      </c>
      <c r="CH37" s="34">
        <v>297</v>
      </c>
      <c r="CI37" s="34">
        <v>141</v>
      </c>
      <c r="CJ37" s="34">
        <v>628</v>
      </c>
      <c r="CK37" s="34">
        <v>494</v>
      </c>
      <c r="CL37" s="34">
        <v>1198</v>
      </c>
      <c r="CM37" s="34">
        <v>706</v>
      </c>
      <c r="CN37" s="34">
        <v>975</v>
      </c>
      <c r="CO37" s="34">
        <v>484</v>
      </c>
      <c r="CP37" s="34">
        <v>554</v>
      </c>
      <c r="CQ37" s="34">
        <v>697</v>
      </c>
      <c r="CR37" s="34">
        <v>353</v>
      </c>
      <c r="CS37" s="34">
        <v>395</v>
      </c>
      <c r="CT37" s="34">
        <v>385</v>
      </c>
      <c r="CU37" s="34">
        <v>639</v>
      </c>
      <c r="CV37" s="34">
        <v>978</v>
      </c>
      <c r="CW37" s="34">
        <v>973</v>
      </c>
      <c r="CX37" s="34">
        <v>1309</v>
      </c>
      <c r="CY37" s="34">
        <v>947</v>
      </c>
      <c r="CZ37" s="34">
        <v>274</v>
      </c>
      <c r="DA37" s="34">
        <v>500</v>
      </c>
      <c r="DB37" s="34">
        <v>658</v>
      </c>
      <c r="DC37" s="34">
        <v>420</v>
      </c>
      <c r="DD37" s="34">
        <v>335</v>
      </c>
      <c r="DE37" s="34">
        <v>497</v>
      </c>
      <c r="DF37" s="34">
        <v>410</v>
      </c>
      <c r="DG37" s="34">
        <v>545</v>
      </c>
      <c r="DH37" s="34">
        <v>2115</v>
      </c>
      <c r="DI37" s="34">
        <v>1890</v>
      </c>
      <c r="DJ37" s="34">
        <f t="shared" si="1"/>
        <v>67939</v>
      </c>
    </row>
    <row r="38" spans="1:114" ht="12.75">
      <c r="A38" s="22" t="s">
        <v>79</v>
      </c>
      <c r="B38" s="34">
        <v>463</v>
      </c>
      <c r="C38" s="34">
        <v>98</v>
      </c>
      <c r="D38" s="34">
        <v>544</v>
      </c>
      <c r="E38" s="34">
        <v>584</v>
      </c>
      <c r="F38" s="34">
        <v>415</v>
      </c>
      <c r="G38" s="34">
        <v>285</v>
      </c>
      <c r="H38" s="34">
        <v>195</v>
      </c>
      <c r="I38" s="34">
        <v>338</v>
      </c>
      <c r="J38" s="34">
        <v>96</v>
      </c>
      <c r="K38" s="34">
        <v>482</v>
      </c>
      <c r="L38" s="34">
        <v>326</v>
      </c>
      <c r="M38" s="34">
        <v>408</v>
      </c>
      <c r="N38" s="34">
        <v>430</v>
      </c>
      <c r="O38" s="34">
        <v>535</v>
      </c>
      <c r="P38" s="34">
        <v>385</v>
      </c>
      <c r="Q38" s="34">
        <v>449</v>
      </c>
      <c r="R38" s="34">
        <v>347</v>
      </c>
      <c r="S38" s="34">
        <v>154</v>
      </c>
      <c r="T38" s="34">
        <v>444</v>
      </c>
      <c r="U38" s="34">
        <v>184</v>
      </c>
      <c r="V38" s="34">
        <v>553</v>
      </c>
      <c r="W38" s="34">
        <v>333</v>
      </c>
      <c r="X38" s="34">
        <v>326</v>
      </c>
      <c r="Y38" s="34">
        <v>519</v>
      </c>
      <c r="Z38" s="34">
        <v>253</v>
      </c>
      <c r="AA38" s="34">
        <v>254</v>
      </c>
      <c r="AB38" s="34">
        <v>276</v>
      </c>
      <c r="AC38" s="34">
        <v>379</v>
      </c>
      <c r="AD38" s="34">
        <v>545</v>
      </c>
      <c r="AE38" s="34">
        <v>451</v>
      </c>
      <c r="AF38" s="34">
        <v>93</v>
      </c>
      <c r="AG38" s="34">
        <v>160</v>
      </c>
      <c r="AH38" s="34">
        <v>189</v>
      </c>
      <c r="AI38" s="34">
        <v>88</v>
      </c>
      <c r="AJ38" s="34">
        <v>30</v>
      </c>
      <c r="AK38" s="34">
        <v>406</v>
      </c>
      <c r="AL38" s="34">
        <v>584</v>
      </c>
      <c r="AM38" s="34">
        <v>457</v>
      </c>
      <c r="AN38" s="34">
        <v>414</v>
      </c>
      <c r="AO38" s="34">
        <v>272</v>
      </c>
      <c r="AP38" s="34">
        <v>612</v>
      </c>
      <c r="AQ38" s="34">
        <v>660</v>
      </c>
      <c r="AR38" s="34">
        <v>472</v>
      </c>
      <c r="AS38" s="34">
        <v>382</v>
      </c>
      <c r="AT38" s="34">
        <v>680</v>
      </c>
      <c r="AU38" s="34">
        <v>609</v>
      </c>
      <c r="AV38" s="34">
        <v>386</v>
      </c>
      <c r="AW38" s="34">
        <v>491</v>
      </c>
      <c r="AX38" s="34">
        <v>497</v>
      </c>
      <c r="AY38" s="34">
        <v>587</v>
      </c>
      <c r="AZ38" s="34">
        <v>119</v>
      </c>
      <c r="BA38" s="34">
        <v>201</v>
      </c>
      <c r="BB38" s="34">
        <v>225</v>
      </c>
      <c r="BC38" s="34">
        <v>192</v>
      </c>
      <c r="BD38" s="34">
        <v>250</v>
      </c>
      <c r="BE38" s="34">
        <v>347</v>
      </c>
      <c r="BF38" s="34">
        <v>293</v>
      </c>
      <c r="BG38" s="34">
        <v>267</v>
      </c>
      <c r="BH38" s="34">
        <v>204</v>
      </c>
      <c r="BI38" s="34">
        <v>697</v>
      </c>
      <c r="BJ38" s="34">
        <v>572</v>
      </c>
      <c r="BK38" s="34">
        <v>443</v>
      </c>
      <c r="BL38" s="34">
        <v>533</v>
      </c>
      <c r="BM38" s="34">
        <v>310</v>
      </c>
      <c r="BN38" s="34">
        <v>500</v>
      </c>
      <c r="BO38" s="34">
        <v>367</v>
      </c>
      <c r="BP38" s="34">
        <v>341</v>
      </c>
      <c r="BQ38" s="34">
        <v>195</v>
      </c>
      <c r="BR38" s="34">
        <v>505</v>
      </c>
      <c r="BS38" s="34">
        <v>407</v>
      </c>
      <c r="BT38" s="34">
        <v>479</v>
      </c>
      <c r="BU38" s="34">
        <v>383</v>
      </c>
      <c r="BV38" s="34">
        <v>41</v>
      </c>
      <c r="BW38" s="34">
        <v>553</v>
      </c>
      <c r="BX38" s="34">
        <v>446</v>
      </c>
      <c r="BY38" s="34">
        <v>355</v>
      </c>
      <c r="BZ38" s="34">
        <v>446</v>
      </c>
      <c r="CA38" s="34">
        <v>352</v>
      </c>
      <c r="CB38" s="34">
        <v>281</v>
      </c>
      <c r="CC38" s="34">
        <v>340</v>
      </c>
      <c r="CD38" s="34">
        <v>503</v>
      </c>
      <c r="CE38" s="34">
        <v>492</v>
      </c>
      <c r="CF38" s="34">
        <v>306</v>
      </c>
      <c r="CG38" s="34">
        <v>266</v>
      </c>
      <c r="CH38" s="34">
        <v>236</v>
      </c>
      <c r="CI38" s="34">
        <v>102</v>
      </c>
      <c r="CJ38" s="34">
        <v>353</v>
      </c>
      <c r="CK38" s="34">
        <v>337</v>
      </c>
      <c r="CL38" s="34">
        <v>655</v>
      </c>
      <c r="CM38" s="34">
        <v>394</v>
      </c>
      <c r="CN38" s="34">
        <v>500</v>
      </c>
      <c r="CO38" s="34">
        <v>225</v>
      </c>
      <c r="CP38" s="34">
        <v>336</v>
      </c>
      <c r="CQ38" s="34">
        <v>420</v>
      </c>
      <c r="CR38" s="34">
        <v>242</v>
      </c>
      <c r="CS38" s="34">
        <v>168</v>
      </c>
      <c r="CT38" s="34">
        <v>332</v>
      </c>
      <c r="CU38" s="34">
        <v>407</v>
      </c>
      <c r="CV38" s="34">
        <v>351</v>
      </c>
      <c r="CW38" s="34">
        <v>417</v>
      </c>
      <c r="CX38" s="34">
        <v>571</v>
      </c>
      <c r="CY38" s="34">
        <v>392</v>
      </c>
      <c r="CZ38" s="34">
        <v>171</v>
      </c>
      <c r="DA38" s="34">
        <v>237</v>
      </c>
      <c r="DB38" s="34">
        <v>364</v>
      </c>
      <c r="DC38" s="34">
        <v>222</v>
      </c>
      <c r="DD38" s="34">
        <v>229</v>
      </c>
      <c r="DE38" s="34">
        <v>277</v>
      </c>
      <c r="DF38" s="34">
        <v>203</v>
      </c>
      <c r="DG38" s="34">
        <v>312</v>
      </c>
      <c r="DH38" s="34">
        <v>2000</v>
      </c>
      <c r="DI38" s="34">
        <v>517</v>
      </c>
      <c r="DJ38" s="34">
        <f t="shared" si="1"/>
        <v>42301</v>
      </c>
    </row>
    <row r="39" spans="3:114" ht="12.7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</row>
    <row r="40" spans="1:114" ht="12.75">
      <c r="A40" s="36" t="s">
        <v>80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</row>
    <row r="41" spans="1:114" ht="12.75">
      <c r="A41" s="22" t="s">
        <v>78</v>
      </c>
      <c r="B41" s="34">
        <v>417</v>
      </c>
      <c r="C41" s="34">
        <v>90</v>
      </c>
      <c r="D41" s="34">
        <v>300</v>
      </c>
      <c r="E41" s="34">
        <v>296</v>
      </c>
      <c r="F41" s="34">
        <v>141</v>
      </c>
      <c r="G41" s="34">
        <v>150</v>
      </c>
      <c r="H41" s="34">
        <v>90</v>
      </c>
      <c r="I41" s="34">
        <v>202</v>
      </c>
      <c r="J41" s="34">
        <v>61</v>
      </c>
      <c r="K41" s="34">
        <v>367</v>
      </c>
      <c r="L41" s="34">
        <v>551</v>
      </c>
      <c r="M41" s="34">
        <v>476</v>
      </c>
      <c r="N41" s="34">
        <v>433</v>
      </c>
      <c r="O41" s="34">
        <v>698</v>
      </c>
      <c r="P41" s="34">
        <v>690</v>
      </c>
      <c r="Q41" s="34">
        <v>884</v>
      </c>
      <c r="R41" s="34">
        <v>346</v>
      </c>
      <c r="S41" s="34">
        <v>188</v>
      </c>
      <c r="T41" s="34">
        <v>309</v>
      </c>
      <c r="U41" s="34">
        <v>250</v>
      </c>
      <c r="V41" s="34">
        <v>809</v>
      </c>
      <c r="W41" s="34">
        <v>510</v>
      </c>
      <c r="X41" s="34">
        <v>522</v>
      </c>
      <c r="Y41" s="34">
        <v>758</v>
      </c>
      <c r="Z41" s="34">
        <v>428</v>
      </c>
      <c r="AA41" s="34">
        <v>548</v>
      </c>
      <c r="AB41" s="34">
        <v>362</v>
      </c>
      <c r="AC41" s="34">
        <v>560</v>
      </c>
      <c r="AD41" s="34">
        <v>872</v>
      </c>
      <c r="AE41" s="34">
        <v>723</v>
      </c>
      <c r="AF41" s="34">
        <v>80</v>
      </c>
      <c r="AG41" s="34">
        <v>171</v>
      </c>
      <c r="AH41" s="34">
        <v>200</v>
      </c>
      <c r="AI41" s="34">
        <v>80</v>
      </c>
      <c r="AJ41" s="34">
        <v>35</v>
      </c>
      <c r="AK41" s="34">
        <v>627</v>
      </c>
      <c r="AL41" s="34">
        <v>1164</v>
      </c>
      <c r="AM41" s="34">
        <v>765</v>
      </c>
      <c r="AN41" s="34">
        <v>733</v>
      </c>
      <c r="AO41" s="34">
        <v>306</v>
      </c>
      <c r="AP41" s="34">
        <v>398</v>
      </c>
      <c r="AQ41" s="34">
        <v>349</v>
      </c>
      <c r="AR41" s="34">
        <v>351</v>
      </c>
      <c r="AS41" s="34">
        <v>352</v>
      </c>
      <c r="AT41" s="34">
        <v>638</v>
      </c>
      <c r="AU41" s="34">
        <v>457</v>
      </c>
      <c r="AV41" s="34">
        <v>383</v>
      </c>
      <c r="AW41" s="34">
        <v>441</v>
      </c>
      <c r="AX41" s="34">
        <v>491</v>
      </c>
      <c r="AY41" s="34">
        <v>428</v>
      </c>
      <c r="AZ41" s="34">
        <v>73</v>
      </c>
      <c r="BA41" s="34">
        <v>104</v>
      </c>
      <c r="BB41" s="34">
        <v>141</v>
      </c>
      <c r="BC41" s="34">
        <v>115</v>
      </c>
      <c r="BD41" s="34">
        <v>149</v>
      </c>
      <c r="BE41" s="34">
        <v>92</v>
      </c>
      <c r="BF41" s="34">
        <v>141</v>
      </c>
      <c r="BG41" s="34">
        <v>100</v>
      </c>
      <c r="BH41" s="34">
        <v>192</v>
      </c>
      <c r="BI41" s="34">
        <v>367</v>
      </c>
      <c r="BJ41" s="34">
        <v>453</v>
      </c>
      <c r="BK41" s="34">
        <v>365</v>
      </c>
      <c r="BL41" s="34">
        <v>566</v>
      </c>
      <c r="BM41" s="34">
        <v>356</v>
      </c>
      <c r="BN41" s="34">
        <v>388</v>
      </c>
      <c r="BO41" s="34">
        <v>312</v>
      </c>
      <c r="BP41" s="34">
        <v>272</v>
      </c>
      <c r="BQ41" s="34">
        <v>219</v>
      </c>
      <c r="BR41" s="34">
        <v>529</v>
      </c>
      <c r="BS41" s="34">
        <v>347</v>
      </c>
      <c r="BT41" s="34">
        <v>460</v>
      </c>
      <c r="BU41" s="34">
        <v>222</v>
      </c>
      <c r="BV41" s="34">
        <v>44</v>
      </c>
      <c r="BW41" s="34">
        <v>594</v>
      </c>
      <c r="BX41" s="34">
        <v>399</v>
      </c>
      <c r="BY41" s="34">
        <v>325</v>
      </c>
      <c r="BZ41" s="34">
        <v>592</v>
      </c>
      <c r="CA41" s="34">
        <v>314</v>
      </c>
      <c r="CB41" s="34">
        <v>132</v>
      </c>
      <c r="CC41" s="34">
        <v>131</v>
      </c>
      <c r="CD41" s="34">
        <v>417</v>
      </c>
      <c r="CE41" s="34">
        <v>646</v>
      </c>
      <c r="CF41" s="34">
        <v>202</v>
      </c>
      <c r="CG41" s="34">
        <v>86</v>
      </c>
      <c r="CH41" s="34">
        <v>132</v>
      </c>
      <c r="CI41" s="34">
        <v>81</v>
      </c>
      <c r="CJ41" s="34">
        <v>346</v>
      </c>
      <c r="CK41" s="34">
        <v>221</v>
      </c>
      <c r="CL41" s="34">
        <v>695</v>
      </c>
      <c r="CM41" s="34">
        <v>456</v>
      </c>
      <c r="CN41" s="34">
        <v>550</v>
      </c>
      <c r="CO41" s="34">
        <v>223</v>
      </c>
      <c r="CP41" s="34">
        <v>310</v>
      </c>
      <c r="CQ41" s="34">
        <v>369</v>
      </c>
      <c r="CR41" s="34">
        <v>180</v>
      </c>
      <c r="CS41" s="34">
        <v>331</v>
      </c>
      <c r="CT41" s="34">
        <v>186</v>
      </c>
      <c r="CU41" s="34">
        <v>293</v>
      </c>
      <c r="CV41" s="34">
        <v>702</v>
      </c>
      <c r="CW41" s="34">
        <v>701</v>
      </c>
      <c r="CX41" s="34">
        <v>915</v>
      </c>
      <c r="CY41" s="34">
        <v>630</v>
      </c>
      <c r="CZ41" s="34">
        <v>109</v>
      </c>
      <c r="DA41" s="34">
        <v>316</v>
      </c>
      <c r="DB41" s="34">
        <v>401</v>
      </c>
      <c r="DC41" s="34">
        <v>280</v>
      </c>
      <c r="DD41" s="34">
        <v>208</v>
      </c>
      <c r="DE41" s="34">
        <v>285</v>
      </c>
      <c r="DF41" s="34">
        <v>270</v>
      </c>
      <c r="DG41" s="34">
        <v>309</v>
      </c>
      <c r="DH41" s="34">
        <v>1557</v>
      </c>
      <c r="DI41" s="34">
        <v>1528</v>
      </c>
      <c r="DJ41" s="34">
        <f aca="true" t="shared" si="2" ref="DJ41:DJ54">SUM(B41:DI41)</f>
        <v>43909</v>
      </c>
    </row>
    <row r="42" spans="1:114" ht="12.75">
      <c r="A42" s="22" t="s">
        <v>79</v>
      </c>
      <c r="B42" s="34">
        <v>532</v>
      </c>
      <c r="C42" s="34">
        <v>126</v>
      </c>
      <c r="D42" s="34">
        <v>618</v>
      </c>
      <c r="E42" s="34">
        <v>604</v>
      </c>
      <c r="F42" s="34">
        <v>471</v>
      </c>
      <c r="G42" s="34">
        <v>358</v>
      </c>
      <c r="H42" s="34">
        <v>274</v>
      </c>
      <c r="I42" s="34">
        <v>421</v>
      </c>
      <c r="J42" s="34">
        <v>157</v>
      </c>
      <c r="K42" s="34">
        <v>615</v>
      </c>
      <c r="L42" s="34">
        <v>426</v>
      </c>
      <c r="M42" s="34">
        <v>530</v>
      </c>
      <c r="N42" s="34">
        <v>558</v>
      </c>
      <c r="O42" s="34">
        <v>686</v>
      </c>
      <c r="P42" s="34">
        <v>409</v>
      </c>
      <c r="Q42" s="34">
        <v>537</v>
      </c>
      <c r="R42" s="34">
        <v>540</v>
      </c>
      <c r="S42" s="34">
        <v>239</v>
      </c>
      <c r="T42" s="34">
        <v>621</v>
      </c>
      <c r="U42" s="34">
        <v>251</v>
      </c>
      <c r="V42" s="34">
        <v>750</v>
      </c>
      <c r="W42" s="34">
        <v>404</v>
      </c>
      <c r="X42" s="34">
        <v>485</v>
      </c>
      <c r="Y42" s="34">
        <v>774</v>
      </c>
      <c r="Z42" s="34">
        <v>303</v>
      </c>
      <c r="AA42" s="34">
        <v>375</v>
      </c>
      <c r="AB42" s="34">
        <v>396</v>
      </c>
      <c r="AC42" s="34">
        <v>556</v>
      </c>
      <c r="AD42" s="34">
        <v>661</v>
      </c>
      <c r="AE42" s="34">
        <v>613</v>
      </c>
      <c r="AF42" s="34">
        <v>132</v>
      </c>
      <c r="AG42" s="34">
        <v>288</v>
      </c>
      <c r="AH42" s="34">
        <v>327</v>
      </c>
      <c r="AI42" s="34">
        <v>160</v>
      </c>
      <c r="AJ42" s="34">
        <v>59</v>
      </c>
      <c r="AK42" s="34">
        <v>581</v>
      </c>
      <c r="AL42" s="34">
        <v>787</v>
      </c>
      <c r="AM42" s="34">
        <v>677</v>
      </c>
      <c r="AN42" s="34">
        <v>575</v>
      </c>
      <c r="AO42" s="34">
        <v>391</v>
      </c>
      <c r="AP42" s="34">
        <v>972</v>
      </c>
      <c r="AQ42" s="34">
        <v>1089</v>
      </c>
      <c r="AR42" s="34">
        <v>699</v>
      </c>
      <c r="AS42" s="34">
        <v>646</v>
      </c>
      <c r="AT42" s="34">
        <v>1062</v>
      </c>
      <c r="AU42" s="34">
        <v>954</v>
      </c>
      <c r="AV42" s="34">
        <v>634</v>
      </c>
      <c r="AW42" s="34">
        <v>837</v>
      </c>
      <c r="AX42" s="34">
        <v>800</v>
      </c>
      <c r="AY42" s="34">
        <v>953</v>
      </c>
      <c r="AZ42" s="34">
        <v>199</v>
      </c>
      <c r="BA42" s="34">
        <v>240</v>
      </c>
      <c r="BB42" s="34">
        <v>354</v>
      </c>
      <c r="BC42" s="34">
        <v>177</v>
      </c>
      <c r="BD42" s="34">
        <v>409</v>
      </c>
      <c r="BE42" s="34">
        <v>376</v>
      </c>
      <c r="BF42" s="34">
        <v>333</v>
      </c>
      <c r="BG42" s="34">
        <v>310</v>
      </c>
      <c r="BH42" s="34">
        <v>250</v>
      </c>
      <c r="BI42" s="34">
        <v>716</v>
      </c>
      <c r="BJ42" s="34">
        <v>843</v>
      </c>
      <c r="BK42" s="34">
        <v>709</v>
      </c>
      <c r="BL42" s="34">
        <v>745</v>
      </c>
      <c r="BM42" s="34">
        <v>443</v>
      </c>
      <c r="BN42" s="34">
        <v>783</v>
      </c>
      <c r="BO42" s="34">
        <v>517</v>
      </c>
      <c r="BP42" s="34">
        <v>496</v>
      </c>
      <c r="BQ42" s="34">
        <v>285</v>
      </c>
      <c r="BR42" s="34">
        <v>751</v>
      </c>
      <c r="BS42" s="34">
        <v>829</v>
      </c>
      <c r="BT42" s="34">
        <v>871</v>
      </c>
      <c r="BU42" s="34">
        <v>538</v>
      </c>
      <c r="BV42" s="34">
        <v>103</v>
      </c>
      <c r="BW42" s="34">
        <v>1095</v>
      </c>
      <c r="BX42" s="34">
        <v>826</v>
      </c>
      <c r="BY42" s="34">
        <v>600</v>
      </c>
      <c r="BZ42" s="34">
        <v>770</v>
      </c>
      <c r="CA42" s="34">
        <v>629</v>
      </c>
      <c r="CB42" s="34">
        <v>428</v>
      </c>
      <c r="CC42" s="34">
        <v>449</v>
      </c>
      <c r="CD42" s="34">
        <v>980</v>
      </c>
      <c r="CE42" s="34">
        <v>779</v>
      </c>
      <c r="CF42" s="34">
        <v>479</v>
      </c>
      <c r="CG42" s="34">
        <v>311</v>
      </c>
      <c r="CH42" s="34">
        <v>346</v>
      </c>
      <c r="CI42" s="34">
        <v>139</v>
      </c>
      <c r="CJ42" s="34">
        <v>586</v>
      </c>
      <c r="CK42" s="34">
        <v>580</v>
      </c>
      <c r="CL42" s="34">
        <v>1127</v>
      </c>
      <c r="CM42" s="34">
        <v>632</v>
      </c>
      <c r="CN42" s="34">
        <v>887</v>
      </c>
      <c r="CO42" s="34">
        <v>471</v>
      </c>
      <c r="CP42" s="34">
        <v>564</v>
      </c>
      <c r="CQ42" s="34">
        <v>733</v>
      </c>
      <c r="CR42" s="34">
        <v>396</v>
      </c>
      <c r="CS42" s="34">
        <v>220</v>
      </c>
      <c r="CT42" s="34">
        <v>505</v>
      </c>
      <c r="CU42" s="34">
        <v>736</v>
      </c>
      <c r="CV42" s="34">
        <v>600</v>
      </c>
      <c r="CW42" s="34">
        <v>657</v>
      </c>
      <c r="CX42" s="34">
        <v>932</v>
      </c>
      <c r="CY42" s="34">
        <v>688</v>
      </c>
      <c r="CZ42" s="34">
        <v>328</v>
      </c>
      <c r="DA42" s="34">
        <v>397</v>
      </c>
      <c r="DB42" s="34">
        <v>615</v>
      </c>
      <c r="DC42" s="34">
        <v>364</v>
      </c>
      <c r="DD42" s="34">
        <v>340</v>
      </c>
      <c r="DE42" s="34">
        <v>480</v>
      </c>
      <c r="DF42" s="34">
        <v>325</v>
      </c>
      <c r="DG42" s="34">
        <v>531</v>
      </c>
      <c r="DH42" s="34">
        <v>1523</v>
      </c>
      <c r="DI42" s="34">
        <v>829</v>
      </c>
      <c r="DJ42" s="34">
        <f t="shared" si="2"/>
        <v>62067</v>
      </c>
    </row>
    <row r="43" spans="3:114" ht="12.7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</row>
    <row r="44" spans="1:114" ht="12.75">
      <c r="A44" s="45" t="s">
        <v>81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</row>
    <row r="45" spans="1:114" ht="12.75">
      <c r="A45" s="22" t="s">
        <v>78</v>
      </c>
      <c r="B45" s="34">
        <v>467</v>
      </c>
      <c r="C45" s="34">
        <v>93</v>
      </c>
      <c r="D45" s="34">
        <v>352</v>
      </c>
      <c r="E45" s="34">
        <v>333</v>
      </c>
      <c r="F45" s="34">
        <v>208</v>
      </c>
      <c r="G45" s="34">
        <v>180</v>
      </c>
      <c r="H45" s="34">
        <v>100</v>
      </c>
      <c r="I45" s="34">
        <v>236</v>
      </c>
      <c r="J45" s="34">
        <v>54</v>
      </c>
      <c r="K45" s="34">
        <v>363</v>
      </c>
      <c r="L45" s="34">
        <v>540</v>
      </c>
      <c r="M45" s="34">
        <v>498</v>
      </c>
      <c r="N45" s="34">
        <v>452</v>
      </c>
      <c r="O45" s="34">
        <v>712</v>
      </c>
      <c r="P45" s="34">
        <v>704</v>
      </c>
      <c r="Q45" s="34">
        <v>898</v>
      </c>
      <c r="R45" s="34">
        <v>335</v>
      </c>
      <c r="S45" s="34">
        <v>194</v>
      </c>
      <c r="T45" s="34">
        <v>333</v>
      </c>
      <c r="U45" s="34">
        <v>251</v>
      </c>
      <c r="V45" s="34">
        <v>853</v>
      </c>
      <c r="W45" s="34">
        <v>514</v>
      </c>
      <c r="X45" s="34">
        <v>510</v>
      </c>
      <c r="Y45" s="34">
        <v>750</v>
      </c>
      <c r="Z45" s="34">
        <v>446</v>
      </c>
      <c r="AA45" s="34">
        <v>543</v>
      </c>
      <c r="AB45" s="34">
        <v>369</v>
      </c>
      <c r="AC45" s="34">
        <v>530</v>
      </c>
      <c r="AD45" s="34">
        <v>864</v>
      </c>
      <c r="AE45" s="34">
        <v>681</v>
      </c>
      <c r="AF45" s="34">
        <v>69</v>
      </c>
      <c r="AG45" s="34">
        <v>136</v>
      </c>
      <c r="AH45" s="34">
        <v>178</v>
      </c>
      <c r="AI45" s="34">
        <v>65</v>
      </c>
      <c r="AJ45" s="34">
        <v>23</v>
      </c>
      <c r="AK45" s="34">
        <v>640</v>
      </c>
      <c r="AL45" s="34">
        <v>1091</v>
      </c>
      <c r="AM45" s="34">
        <v>765</v>
      </c>
      <c r="AN45" s="34">
        <v>725</v>
      </c>
      <c r="AO45" s="34">
        <v>292</v>
      </c>
      <c r="AP45" s="34">
        <v>331</v>
      </c>
      <c r="AQ45" s="34">
        <v>264</v>
      </c>
      <c r="AR45" s="34">
        <v>286</v>
      </c>
      <c r="AS45" s="34">
        <v>271</v>
      </c>
      <c r="AT45" s="34">
        <v>569</v>
      </c>
      <c r="AU45" s="34">
        <v>396</v>
      </c>
      <c r="AV45" s="34">
        <v>358</v>
      </c>
      <c r="AW45" s="34">
        <v>431</v>
      </c>
      <c r="AX45" s="34">
        <v>448</v>
      </c>
      <c r="AY45" s="34">
        <v>366</v>
      </c>
      <c r="AZ45" s="34">
        <v>70</v>
      </c>
      <c r="BA45" s="34">
        <v>106</v>
      </c>
      <c r="BB45" s="34">
        <v>139</v>
      </c>
      <c r="BC45" s="34">
        <v>111</v>
      </c>
      <c r="BD45" s="34">
        <v>135</v>
      </c>
      <c r="BE45" s="34">
        <v>185</v>
      </c>
      <c r="BF45" s="34">
        <v>188</v>
      </c>
      <c r="BG45" s="34">
        <v>141</v>
      </c>
      <c r="BH45" s="34">
        <v>199</v>
      </c>
      <c r="BI45" s="34">
        <v>452</v>
      </c>
      <c r="BJ45" s="34">
        <v>454</v>
      </c>
      <c r="BK45" s="34">
        <v>278</v>
      </c>
      <c r="BL45" s="34">
        <v>574</v>
      </c>
      <c r="BM45" s="34">
        <v>301</v>
      </c>
      <c r="BN45" s="34">
        <v>376</v>
      </c>
      <c r="BO45" s="34">
        <v>307</v>
      </c>
      <c r="BP45" s="34">
        <v>243</v>
      </c>
      <c r="BQ45" s="34">
        <v>210</v>
      </c>
      <c r="BR45" s="34">
        <v>529</v>
      </c>
      <c r="BS45" s="34">
        <v>284</v>
      </c>
      <c r="BT45" s="34">
        <v>412</v>
      </c>
      <c r="BU45" s="34">
        <v>210</v>
      </c>
      <c r="BV45" s="34">
        <v>36</v>
      </c>
      <c r="BW45" s="34">
        <v>522</v>
      </c>
      <c r="BX45" s="34">
        <v>343</v>
      </c>
      <c r="BY45" s="34">
        <v>301</v>
      </c>
      <c r="BZ45" s="34">
        <v>512</v>
      </c>
      <c r="CA45" s="34">
        <v>282</v>
      </c>
      <c r="CB45" s="34">
        <v>127</v>
      </c>
      <c r="CC45" s="34">
        <v>142</v>
      </c>
      <c r="CD45" s="34">
        <v>341</v>
      </c>
      <c r="CE45" s="34">
        <v>574</v>
      </c>
      <c r="CF45" s="34">
        <v>219</v>
      </c>
      <c r="CG45" s="34">
        <v>100</v>
      </c>
      <c r="CH45" s="34">
        <v>133</v>
      </c>
      <c r="CI45" s="34">
        <v>69</v>
      </c>
      <c r="CJ45" s="34">
        <v>353</v>
      </c>
      <c r="CK45" s="34">
        <v>202</v>
      </c>
      <c r="CL45" s="34">
        <v>627</v>
      </c>
      <c r="CM45" s="34">
        <v>458</v>
      </c>
      <c r="CN45" s="34">
        <v>536</v>
      </c>
      <c r="CO45" s="34">
        <v>191</v>
      </c>
      <c r="CP45" s="34">
        <v>244</v>
      </c>
      <c r="CQ45" s="34">
        <v>343</v>
      </c>
      <c r="CR45" s="34">
        <v>167</v>
      </c>
      <c r="CS45" s="34">
        <v>300</v>
      </c>
      <c r="CT45" s="34">
        <v>142</v>
      </c>
      <c r="CU45" s="34">
        <v>223</v>
      </c>
      <c r="CV45" s="34">
        <v>672</v>
      </c>
      <c r="CW45" s="34">
        <v>687</v>
      </c>
      <c r="CX45" s="34">
        <v>871</v>
      </c>
      <c r="CY45" s="34">
        <v>610</v>
      </c>
      <c r="CZ45" s="34">
        <v>110</v>
      </c>
      <c r="DA45" s="34">
        <v>276</v>
      </c>
      <c r="DB45" s="34">
        <v>338</v>
      </c>
      <c r="DC45" s="34">
        <v>251</v>
      </c>
      <c r="DD45" s="34">
        <v>167</v>
      </c>
      <c r="DE45" s="34">
        <v>244</v>
      </c>
      <c r="DF45" s="34">
        <v>256</v>
      </c>
      <c r="DG45" s="34">
        <v>300</v>
      </c>
      <c r="DH45" s="34">
        <v>1717</v>
      </c>
      <c r="DI45" s="34">
        <v>1545</v>
      </c>
      <c r="DJ45" s="34">
        <f t="shared" si="2"/>
        <v>42502</v>
      </c>
    </row>
    <row r="46" spans="1:114" ht="12.75">
      <c r="A46" s="22" t="s">
        <v>79</v>
      </c>
      <c r="B46" s="34">
        <v>508</v>
      </c>
      <c r="C46" s="34">
        <v>125</v>
      </c>
      <c r="D46" s="34">
        <v>560</v>
      </c>
      <c r="E46" s="34">
        <v>557</v>
      </c>
      <c r="F46" s="34">
        <v>395</v>
      </c>
      <c r="G46" s="34">
        <v>331</v>
      </c>
      <c r="H46" s="34">
        <v>261</v>
      </c>
      <c r="I46" s="34">
        <v>394</v>
      </c>
      <c r="J46" s="34">
        <v>158</v>
      </c>
      <c r="K46" s="34">
        <v>647</v>
      </c>
      <c r="L46" s="34">
        <v>470</v>
      </c>
      <c r="M46" s="34">
        <v>518</v>
      </c>
      <c r="N46" s="34">
        <v>570</v>
      </c>
      <c r="O46" s="34">
        <v>693</v>
      </c>
      <c r="P46" s="34">
        <v>427</v>
      </c>
      <c r="Q46" s="34">
        <v>552</v>
      </c>
      <c r="R46" s="34">
        <v>570</v>
      </c>
      <c r="S46" s="34">
        <v>241</v>
      </c>
      <c r="T46" s="34">
        <v>610</v>
      </c>
      <c r="U46" s="34">
        <v>258</v>
      </c>
      <c r="V46" s="34">
        <v>748</v>
      </c>
      <c r="W46" s="34">
        <v>426</v>
      </c>
      <c r="X46" s="34">
        <v>511</v>
      </c>
      <c r="Y46" s="34">
        <v>816</v>
      </c>
      <c r="Z46" s="34">
        <v>302</v>
      </c>
      <c r="AA46" s="34">
        <v>399</v>
      </c>
      <c r="AB46" s="34">
        <v>405</v>
      </c>
      <c r="AC46" s="34">
        <v>601</v>
      </c>
      <c r="AD46" s="34">
        <v>708</v>
      </c>
      <c r="AE46" s="34">
        <v>680</v>
      </c>
      <c r="AF46" s="34">
        <v>148</v>
      </c>
      <c r="AG46" s="34">
        <v>330</v>
      </c>
      <c r="AH46" s="34">
        <v>360</v>
      </c>
      <c r="AI46" s="34">
        <v>179</v>
      </c>
      <c r="AJ46" s="34">
        <v>76</v>
      </c>
      <c r="AK46" s="34">
        <v>591</v>
      </c>
      <c r="AL46" s="34">
        <v>881</v>
      </c>
      <c r="AM46" s="34">
        <v>703</v>
      </c>
      <c r="AN46" s="34">
        <v>603</v>
      </c>
      <c r="AO46" s="34">
        <v>407</v>
      </c>
      <c r="AP46" s="34">
        <v>1037</v>
      </c>
      <c r="AQ46" s="34">
        <v>1188</v>
      </c>
      <c r="AR46" s="34">
        <v>768</v>
      </c>
      <c r="AS46" s="34">
        <v>746</v>
      </c>
      <c r="AT46" s="34">
        <v>1157</v>
      </c>
      <c r="AU46" s="34">
        <v>1037</v>
      </c>
      <c r="AV46" s="34">
        <v>660</v>
      </c>
      <c r="AW46" s="34">
        <v>875</v>
      </c>
      <c r="AX46" s="34">
        <v>846</v>
      </c>
      <c r="AY46" s="34">
        <v>1020</v>
      </c>
      <c r="AZ46" s="34">
        <v>200</v>
      </c>
      <c r="BA46" s="34">
        <v>229</v>
      </c>
      <c r="BB46" s="34">
        <v>358</v>
      </c>
      <c r="BC46" s="34">
        <v>179</v>
      </c>
      <c r="BD46" s="34">
        <v>428</v>
      </c>
      <c r="BE46" s="34">
        <v>297</v>
      </c>
      <c r="BF46" s="34">
        <v>337</v>
      </c>
      <c r="BG46" s="34">
        <v>255</v>
      </c>
      <c r="BH46" s="34">
        <v>268</v>
      </c>
      <c r="BI46" s="34">
        <v>612</v>
      </c>
      <c r="BJ46" s="34">
        <v>855</v>
      </c>
      <c r="BK46" s="34">
        <v>800</v>
      </c>
      <c r="BL46" s="34">
        <v>773</v>
      </c>
      <c r="BM46" s="34">
        <v>502</v>
      </c>
      <c r="BN46" s="34">
        <v>809</v>
      </c>
      <c r="BO46" s="34">
        <v>530</v>
      </c>
      <c r="BP46" s="34">
        <v>530</v>
      </c>
      <c r="BQ46" s="34">
        <v>305</v>
      </c>
      <c r="BR46" s="34">
        <v>766</v>
      </c>
      <c r="BS46" s="34">
        <v>904</v>
      </c>
      <c r="BT46" s="34">
        <v>922</v>
      </c>
      <c r="BU46" s="34">
        <v>527</v>
      </c>
      <c r="BV46" s="34">
        <v>127</v>
      </c>
      <c r="BW46" s="34">
        <v>1166</v>
      </c>
      <c r="BX46" s="34">
        <v>893</v>
      </c>
      <c r="BY46" s="34">
        <v>634</v>
      </c>
      <c r="BZ46" s="34">
        <v>845</v>
      </c>
      <c r="CA46" s="34">
        <v>668</v>
      </c>
      <c r="CB46" s="34">
        <v>430</v>
      </c>
      <c r="CC46" s="34">
        <v>437</v>
      </c>
      <c r="CD46" s="34">
        <v>1065</v>
      </c>
      <c r="CE46" s="34">
        <v>872</v>
      </c>
      <c r="CF46" s="34">
        <v>474</v>
      </c>
      <c r="CG46" s="34">
        <v>311</v>
      </c>
      <c r="CH46" s="34">
        <v>360</v>
      </c>
      <c r="CI46" s="34">
        <v>151</v>
      </c>
      <c r="CJ46" s="34">
        <v>614</v>
      </c>
      <c r="CK46" s="34">
        <v>595</v>
      </c>
      <c r="CL46" s="34">
        <v>1215</v>
      </c>
      <c r="CM46" s="34">
        <v>641</v>
      </c>
      <c r="CN46" s="34">
        <v>896</v>
      </c>
      <c r="CO46" s="34">
        <v>504</v>
      </c>
      <c r="CP46" s="34">
        <v>625</v>
      </c>
      <c r="CQ46" s="34">
        <v>761</v>
      </c>
      <c r="CR46" s="34">
        <v>419</v>
      </c>
      <c r="CS46" s="34">
        <v>254</v>
      </c>
      <c r="CT46" s="34">
        <v>559</v>
      </c>
      <c r="CU46" s="34">
        <v>783</v>
      </c>
      <c r="CV46" s="34">
        <v>640</v>
      </c>
      <c r="CW46" s="34">
        <v>694</v>
      </c>
      <c r="CX46" s="34">
        <v>999</v>
      </c>
      <c r="CY46" s="34">
        <v>725</v>
      </c>
      <c r="CZ46" s="34">
        <v>332</v>
      </c>
      <c r="DA46" s="34">
        <v>440</v>
      </c>
      <c r="DB46" s="34">
        <v>667</v>
      </c>
      <c r="DC46" s="34">
        <v>400</v>
      </c>
      <c r="DD46" s="34">
        <v>380</v>
      </c>
      <c r="DE46" s="34">
        <v>524</v>
      </c>
      <c r="DF46" s="34">
        <v>338</v>
      </c>
      <c r="DG46" s="34">
        <v>543</v>
      </c>
      <c r="DH46" s="34">
        <v>1471</v>
      </c>
      <c r="DI46" s="34">
        <v>752</v>
      </c>
      <c r="DJ46" s="34">
        <f t="shared" si="2"/>
        <v>64643</v>
      </c>
    </row>
    <row r="47" spans="3:114" ht="12.7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</row>
    <row r="48" spans="1:114" ht="12.75">
      <c r="A48" s="36" t="s">
        <v>82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</row>
    <row r="49" spans="1:114" ht="12.75">
      <c r="A49" s="22" t="s">
        <v>83</v>
      </c>
      <c r="B49" s="34">
        <v>400</v>
      </c>
      <c r="C49" s="34">
        <v>80</v>
      </c>
      <c r="D49" s="34">
        <v>351</v>
      </c>
      <c r="E49" s="34">
        <v>355</v>
      </c>
      <c r="F49" s="34">
        <v>228</v>
      </c>
      <c r="G49" s="34">
        <v>194</v>
      </c>
      <c r="H49" s="34">
        <v>129</v>
      </c>
      <c r="I49" s="34">
        <v>235</v>
      </c>
      <c r="J49" s="34">
        <v>69</v>
      </c>
      <c r="K49" s="34">
        <v>348</v>
      </c>
      <c r="L49" s="34">
        <v>448</v>
      </c>
      <c r="M49" s="34">
        <v>457</v>
      </c>
      <c r="N49" s="34">
        <v>368</v>
      </c>
      <c r="O49" s="34">
        <v>582</v>
      </c>
      <c r="P49" s="34">
        <v>574</v>
      </c>
      <c r="Q49" s="34">
        <v>699</v>
      </c>
      <c r="R49" s="34">
        <v>318</v>
      </c>
      <c r="S49" s="34">
        <v>158</v>
      </c>
      <c r="T49" s="34">
        <v>346</v>
      </c>
      <c r="U49" s="34">
        <v>212</v>
      </c>
      <c r="V49" s="34">
        <v>686</v>
      </c>
      <c r="W49" s="34">
        <v>408</v>
      </c>
      <c r="X49" s="34">
        <v>435</v>
      </c>
      <c r="Y49" s="34">
        <v>622</v>
      </c>
      <c r="Z49" s="34">
        <v>293</v>
      </c>
      <c r="AA49" s="34">
        <v>406</v>
      </c>
      <c r="AB49" s="34">
        <v>325</v>
      </c>
      <c r="AC49" s="34">
        <v>437</v>
      </c>
      <c r="AD49" s="34">
        <v>625</v>
      </c>
      <c r="AE49" s="34">
        <v>565</v>
      </c>
      <c r="AF49" s="34">
        <v>60</v>
      </c>
      <c r="AG49" s="34">
        <v>122</v>
      </c>
      <c r="AH49" s="34">
        <v>157</v>
      </c>
      <c r="AI49" s="34">
        <v>83</v>
      </c>
      <c r="AJ49" s="34">
        <v>23</v>
      </c>
      <c r="AK49" s="34">
        <v>522</v>
      </c>
      <c r="AL49" s="34">
        <v>801</v>
      </c>
      <c r="AM49" s="34">
        <v>588</v>
      </c>
      <c r="AN49" s="34">
        <v>545</v>
      </c>
      <c r="AO49" s="34">
        <v>263</v>
      </c>
      <c r="AP49" s="34">
        <v>402</v>
      </c>
      <c r="AQ49" s="34">
        <v>409</v>
      </c>
      <c r="AR49" s="34">
        <v>343</v>
      </c>
      <c r="AS49" s="34">
        <v>319</v>
      </c>
      <c r="AT49" s="34">
        <v>518</v>
      </c>
      <c r="AU49" s="34">
        <v>430</v>
      </c>
      <c r="AV49" s="34">
        <v>369</v>
      </c>
      <c r="AW49" s="34">
        <v>388</v>
      </c>
      <c r="AX49" s="34">
        <v>411</v>
      </c>
      <c r="AY49" s="34">
        <v>451</v>
      </c>
      <c r="AZ49" s="34">
        <v>88</v>
      </c>
      <c r="BA49" s="34">
        <v>112</v>
      </c>
      <c r="BB49" s="34">
        <v>153</v>
      </c>
      <c r="BC49" s="34">
        <v>113</v>
      </c>
      <c r="BD49" s="34">
        <v>179</v>
      </c>
      <c r="BE49" s="34">
        <v>140</v>
      </c>
      <c r="BF49" s="34">
        <v>189</v>
      </c>
      <c r="BG49" s="34">
        <v>147</v>
      </c>
      <c r="BH49" s="34">
        <v>177</v>
      </c>
      <c r="BI49" s="34">
        <v>433</v>
      </c>
      <c r="BJ49" s="34">
        <v>461</v>
      </c>
      <c r="BK49" s="34">
        <v>339</v>
      </c>
      <c r="BL49" s="34">
        <v>573</v>
      </c>
      <c r="BM49" s="34">
        <v>273</v>
      </c>
      <c r="BN49" s="34">
        <v>371</v>
      </c>
      <c r="BO49" s="34">
        <v>260</v>
      </c>
      <c r="BP49" s="34">
        <v>224</v>
      </c>
      <c r="BQ49" s="34">
        <v>168</v>
      </c>
      <c r="BR49" s="34">
        <v>490</v>
      </c>
      <c r="BS49" s="34">
        <v>345</v>
      </c>
      <c r="BT49" s="34">
        <v>439</v>
      </c>
      <c r="BU49" s="34">
        <v>243</v>
      </c>
      <c r="BV49" s="34">
        <v>53</v>
      </c>
      <c r="BW49" s="34">
        <v>486</v>
      </c>
      <c r="BX49" s="34">
        <v>359</v>
      </c>
      <c r="BY49" s="34">
        <v>279</v>
      </c>
      <c r="BZ49" s="34">
        <v>511</v>
      </c>
      <c r="CA49" s="34">
        <v>297</v>
      </c>
      <c r="CB49" s="34">
        <v>191</v>
      </c>
      <c r="CC49" s="34">
        <v>170</v>
      </c>
      <c r="CD49" s="34">
        <v>434</v>
      </c>
      <c r="CE49" s="34">
        <v>556</v>
      </c>
      <c r="CF49" s="34">
        <v>226</v>
      </c>
      <c r="CG49" s="34">
        <v>130</v>
      </c>
      <c r="CH49" s="34">
        <v>162</v>
      </c>
      <c r="CI49" s="34">
        <v>69</v>
      </c>
      <c r="CJ49" s="34">
        <v>327</v>
      </c>
      <c r="CK49" s="34">
        <v>245</v>
      </c>
      <c r="CL49" s="34">
        <v>583</v>
      </c>
      <c r="CM49" s="34">
        <v>396</v>
      </c>
      <c r="CN49" s="34">
        <v>465</v>
      </c>
      <c r="CO49" s="34">
        <v>197</v>
      </c>
      <c r="CP49" s="34">
        <v>273</v>
      </c>
      <c r="CQ49" s="34">
        <v>359</v>
      </c>
      <c r="CR49" s="34">
        <v>195</v>
      </c>
      <c r="CS49" s="34">
        <v>223</v>
      </c>
      <c r="CT49" s="34">
        <v>190</v>
      </c>
      <c r="CU49" s="34">
        <v>326</v>
      </c>
      <c r="CV49" s="34">
        <v>510</v>
      </c>
      <c r="CW49" s="34">
        <v>521</v>
      </c>
      <c r="CX49" s="34">
        <v>685</v>
      </c>
      <c r="CY49" s="34">
        <v>461</v>
      </c>
      <c r="CZ49" s="34">
        <v>131</v>
      </c>
      <c r="DA49" s="34">
        <v>256</v>
      </c>
      <c r="DB49" s="34">
        <v>322</v>
      </c>
      <c r="DC49" s="34">
        <v>198</v>
      </c>
      <c r="DD49" s="34">
        <v>191</v>
      </c>
      <c r="DE49" s="34">
        <v>228</v>
      </c>
      <c r="DF49" s="34">
        <v>185</v>
      </c>
      <c r="DG49" s="34">
        <v>292</v>
      </c>
      <c r="DH49" s="34">
        <v>1189</v>
      </c>
      <c r="DI49" s="34">
        <v>977</v>
      </c>
      <c r="DJ49" s="34">
        <f t="shared" si="2"/>
        <v>38322</v>
      </c>
    </row>
    <row r="50" spans="1:114" ht="12.75">
      <c r="A50" s="22" t="s">
        <v>84</v>
      </c>
      <c r="B50" s="34">
        <v>363</v>
      </c>
      <c r="C50" s="34">
        <v>97</v>
      </c>
      <c r="D50" s="34">
        <v>325</v>
      </c>
      <c r="E50" s="34">
        <v>296</v>
      </c>
      <c r="F50" s="34">
        <v>186</v>
      </c>
      <c r="G50" s="34">
        <v>170</v>
      </c>
      <c r="H50" s="34">
        <v>137</v>
      </c>
      <c r="I50" s="34">
        <v>222</v>
      </c>
      <c r="J50" s="34">
        <v>81</v>
      </c>
      <c r="K50" s="34">
        <v>421</v>
      </c>
      <c r="L50" s="34">
        <v>399</v>
      </c>
      <c r="M50" s="34">
        <v>426</v>
      </c>
      <c r="N50" s="34">
        <v>424</v>
      </c>
      <c r="O50" s="34">
        <v>594</v>
      </c>
      <c r="P50" s="34">
        <v>384</v>
      </c>
      <c r="Q50" s="34">
        <v>545</v>
      </c>
      <c r="R50" s="34">
        <v>396</v>
      </c>
      <c r="S50" s="34">
        <v>194</v>
      </c>
      <c r="T50" s="34">
        <v>394</v>
      </c>
      <c r="U50" s="34">
        <v>218</v>
      </c>
      <c r="V50" s="34">
        <v>613</v>
      </c>
      <c r="W50" s="34">
        <v>394</v>
      </c>
      <c r="X50" s="34">
        <v>412</v>
      </c>
      <c r="Y50" s="34">
        <v>642</v>
      </c>
      <c r="Z50" s="34">
        <v>302</v>
      </c>
      <c r="AA50" s="34">
        <v>391</v>
      </c>
      <c r="AB50" s="34">
        <v>324</v>
      </c>
      <c r="AC50" s="34">
        <v>475</v>
      </c>
      <c r="AD50" s="34">
        <v>676</v>
      </c>
      <c r="AE50" s="34">
        <v>600</v>
      </c>
      <c r="AF50" s="34">
        <v>112</v>
      </c>
      <c r="AG50" s="34">
        <v>251</v>
      </c>
      <c r="AH50" s="34">
        <v>253</v>
      </c>
      <c r="AI50" s="34">
        <v>100</v>
      </c>
      <c r="AJ50" s="34">
        <v>48</v>
      </c>
      <c r="AK50" s="34">
        <v>517</v>
      </c>
      <c r="AL50" s="34">
        <v>850</v>
      </c>
      <c r="AM50" s="34">
        <v>616</v>
      </c>
      <c r="AN50" s="34">
        <v>582</v>
      </c>
      <c r="AO50" s="34">
        <v>294</v>
      </c>
      <c r="AP50" s="34">
        <v>642</v>
      </c>
      <c r="AQ50" s="34">
        <v>695</v>
      </c>
      <c r="AR50" s="34">
        <v>510</v>
      </c>
      <c r="AS50" s="34">
        <v>494</v>
      </c>
      <c r="AT50" s="34">
        <v>869</v>
      </c>
      <c r="AU50" s="34">
        <v>675</v>
      </c>
      <c r="AV50" s="34">
        <v>471</v>
      </c>
      <c r="AW50" s="34">
        <v>655</v>
      </c>
      <c r="AX50" s="34">
        <v>617</v>
      </c>
      <c r="AY50" s="34">
        <v>632</v>
      </c>
      <c r="AZ50" s="34">
        <v>98</v>
      </c>
      <c r="BA50" s="34">
        <v>126</v>
      </c>
      <c r="BB50" s="34">
        <v>160</v>
      </c>
      <c r="BC50" s="34">
        <v>81</v>
      </c>
      <c r="BD50" s="34">
        <v>243</v>
      </c>
      <c r="BE50" s="34">
        <v>126</v>
      </c>
      <c r="BF50" s="34">
        <v>154</v>
      </c>
      <c r="BG50" s="34">
        <v>123</v>
      </c>
      <c r="BH50" s="34">
        <v>153</v>
      </c>
      <c r="BI50" s="34">
        <v>353</v>
      </c>
      <c r="BJ50" s="34">
        <v>576</v>
      </c>
      <c r="BK50" s="34">
        <v>512</v>
      </c>
      <c r="BL50" s="34">
        <v>513</v>
      </c>
      <c r="BM50" s="34">
        <v>388</v>
      </c>
      <c r="BN50" s="34">
        <v>573</v>
      </c>
      <c r="BO50" s="34">
        <v>367</v>
      </c>
      <c r="BP50" s="34">
        <v>353</v>
      </c>
      <c r="BQ50" s="34">
        <v>249</v>
      </c>
      <c r="BR50" s="34">
        <v>556</v>
      </c>
      <c r="BS50" s="34">
        <v>633</v>
      </c>
      <c r="BT50" s="34">
        <v>656</v>
      </c>
      <c r="BU50" s="34">
        <v>269</v>
      </c>
      <c r="BV50" s="34">
        <v>54</v>
      </c>
      <c r="BW50" s="34">
        <v>861</v>
      </c>
      <c r="BX50" s="34">
        <v>610</v>
      </c>
      <c r="BY50" s="34">
        <v>463</v>
      </c>
      <c r="BZ50" s="34">
        <v>668</v>
      </c>
      <c r="CA50" s="34">
        <v>465</v>
      </c>
      <c r="CB50" s="34">
        <v>221</v>
      </c>
      <c r="CC50" s="34">
        <v>190</v>
      </c>
      <c r="CD50" s="34">
        <v>657</v>
      </c>
      <c r="CE50" s="34">
        <v>627</v>
      </c>
      <c r="CF50" s="34">
        <v>247</v>
      </c>
      <c r="CG50" s="34">
        <v>137</v>
      </c>
      <c r="CH50" s="34">
        <v>178</v>
      </c>
      <c r="CI50" s="34">
        <v>108</v>
      </c>
      <c r="CJ50" s="34">
        <v>404</v>
      </c>
      <c r="CK50" s="34">
        <v>339</v>
      </c>
      <c r="CL50" s="34">
        <v>899</v>
      </c>
      <c r="CM50" s="34">
        <v>530</v>
      </c>
      <c r="CN50" s="34">
        <v>654</v>
      </c>
      <c r="CO50" s="34">
        <v>327</v>
      </c>
      <c r="CP50" s="34">
        <v>415</v>
      </c>
      <c r="CQ50" s="34">
        <v>559</v>
      </c>
      <c r="CR50" s="34">
        <v>274</v>
      </c>
      <c r="CS50" s="34">
        <v>238</v>
      </c>
      <c r="CT50" s="34">
        <v>376</v>
      </c>
      <c r="CU50" s="34">
        <v>465</v>
      </c>
      <c r="CV50" s="34">
        <v>586</v>
      </c>
      <c r="CW50" s="34">
        <v>633</v>
      </c>
      <c r="CX50" s="34">
        <v>875</v>
      </c>
      <c r="CY50" s="34">
        <v>633</v>
      </c>
      <c r="CZ50" s="34">
        <v>192</v>
      </c>
      <c r="DA50" s="34">
        <v>304</v>
      </c>
      <c r="DB50" s="34">
        <v>501</v>
      </c>
      <c r="DC50" s="34">
        <v>322</v>
      </c>
      <c r="DD50" s="34">
        <v>262</v>
      </c>
      <c r="DE50" s="34">
        <v>403</v>
      </c>
      <c r="DF50" s="34">
        <v>302</v>
      </c>
      <c r="DG50" s="34">
        <v>383</v>
      </c>
      <c r="DH50" s="34">
        <v>1448</v>
      </c>
      <c r="DI50" s="34">
        <v>1112</v>
      </c>
      <c r="DJ50" s="34">
        <f t="shared" si="2"/>
        <v>47168</v>
      </c>
    </row>
    <row r="51" spans="3:114" ht="12.7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</row>
    <row r="52" spans="1:114" ht="12.75">
      <c r="A52" s="36" t="s">
        <v>85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</row>
    <row r="53" spans="1:114" ht="12.75">
      <c r="A53" s="22" t="s">
        <v>78</v>
      </c>
      <c r="B53" s="34">
        <v>675</v>
      </c>
      <c r="C53" s="34">
        <v>130</v>
      </c>
      <c r="D53" s="34">
        <v>677</v>
      </c>
      <c r="E53" s="34">
        <v>732</v>
      </c>
      <c r="F53" s="34">
        <v>458</v>
      </c>
      <c r="G53" s="34">
        <v>375</v>
      </c>
      <c r="H53" s="34">
        <v>211</v>
      </c>
      <c r="I53" s="34">
        <v>456</v>
      </c>
      <c r="J53" s="34">
        <v>126</v>
      </c>
      <c r="K53" s="34">
        <v>650</v>
      </c>
      <c r="L53" s="34">
        <v>540</v>
      </c>
      <c r="M53" s="34">
        <v>574</v>
      </c>
      <c r="N53" s="34">
        <v>596</v>
      </c>
      <c r="O53" s="34">
        <v>802</v>
      </c>
      <c r="P53" s="34">
        <v>577</v>
      </c>
      <c r="Q53" s="34">
        <v>785</v>
      </c>
      <c r="R53" s="34">
        <v>458</v>
      </c>
      <c r="S53" s="34">
        <v>267</v>
      </c>
      <c r="T53" s="34">
        <v>524</v>
      </c>
      <c r="U53" s="34">
        <v>269</v>
      </c>
      <c r="V53" s="34">
        <v>833</v>
      </c>
      <c r="W53" s="34">
        <v>509</v>
      </c>
      <c r="X53" s="34">
        <v>505</v>
      </c>
      <c r="Y53" s="34">
        <v>710</v>
      </c>
      <c r="Z53" s="34">
        <v>408</v>
      </c>
      <c r="AA53" s="34">
        <v>467</v>
      </c>
      <c r="AB53" s="34">
        <v>418</v>
      </c>
      <c r="AC53" s="34">
        <v>601</v>
      </c>
      <c r="AD53" s="34">
        <v>862</v>
      </c>
      <c r="AE53" s="34">
        <v>672</v>
      </c>
      <c r="AF53" s="34">
        <v>108</v>
      </c>
      <c r="AG53" s="34">
        <v>218</v>
      </c>
      <c r="AH53" s="34">
        <v>234</v>
      </c>
      <c r="AI53" s="34">
        <v>113</v>
      </c>
      <c r="AJ53" s="34">
        <v>36</v>
      </c>
      <c r="AK53" s="34">
        <v>593</v>
      </c>
      <c r="AL53" s="34">
        <v>892</v>
      </c>
      <c r="AM53" s="34">
        <v>829</v>
      </c>
      <c r="AN53" s="34">
        <v>642</v>
      </c>
      <c r="AO53" s="34">
        <v>374</v>
      </c>
      <c r="AP53" s="34">
        <v>637</v>
      </c>
      <c r="AQ53" s="34">
        <v>597</v>
      </c>
      <c r="AR53" s="34">
        <v>554</v>
      </c>
      <c r="AS53" s="34">
        <v>532</v>
      </c>
      <c r="AT53" s="34">
        <v>802</v>
      </c>
      <c r="AU53" s="34">
        <v>651</v>
      </c>
      <c r="AV53" s="34">
        <v>529</v>
      </c>
      <c r="AW53" s="34">
        <v>643</v>
      </c>
      <c r="AX53" s="34">
        <v>676</v>
      </c>
      <c r="AY53" s="34">
        <v>645</v>
      </c>
      <c r="AZ53" s="34">
        <v>146</v>
      </c>
      <c r="BA53" s="34">
        <v>255</v>
      </c>
      <c r="BB53" s="34">
        <v>280</v>
      </c>
      <c r="BC53" s="34">
        <v>210</v>
      </c>
      <c r="BD53" s="34">
        <v>278</v>
      </c>
      <c r="BE53" s="34">
        <v>356</v>
      </c>
      <c r="BF53" s="34">
        <v>365</v>
      </c>
      <c r="BG53" s="34">
        <v>309</v>
      </c>
      <c r="BH53" s="34">
        <v>255</v>
      </c>
      <c r="BI53" s="34">
        <v>849</v>
      </c>
      <c r="BJ53" s="34">
        <v>760</v>
      </c>
      <c r="BK53" s="34">
        <v>474</v>
      </c>
      <c r="BL53" s="34">
        <v>754</v>
      </c>
      <c r="BM53" s="34">
        <v>429</v>
      </c>
      <c r="BN53" s="34">
        <v>573</v>
      </c>
      <c r="BO53" s="34">
        <v>445</v>
      </c>
      <c r="BP53" s="34">
        <v>357</v>
      </c>
      <c r="BQ53" s="34">
        <v>248</v>
      </c>
      <c r="BR53" s="34">
        <v>764</v>
      </c>
      <c r="BS53" s="34">
        <v>577</v>
      </c>
      <c r="BT53" s="34">
        <v>699</v>
      </c>
      <c r="BU53" s="34">
        <v>478</v>
      </c>
      <c r="BV53" s="34">
        <v>72</v>
      </c>
      <c r="BW53" s="34">
        <v>895</v>
      </c>
      <c r="BX53" s="34">
        <v>623</v>
      </c>
      <c r="BY53" s="34">
        <v>469</v>
      </c>
      <c r="BZ53" s="34">
        <v>808</v>
      </c>
      <c r="CA53" s="34">
        <v>532</v>
      </c>
      <c r="CB53" s="34">
        <v>338</v>
      </c>
      <c r="CC53" s="34">
        <v>314</v>
      </c>
      <c r="CD53" s="34">
        <v>664</v>
      </c>
      <c r="CE53" s="34">
        <v>684</v>
      </c>
      <c r="CF53" s="34">
        <v>374</v>
      </c>
      <c r="CG53" s="34">
        <v>260</v>
      </c>
      <c r="CH53" s="34">
        <v>245</v>
      </c>
      <c r="CI53" s="34">
        <v>112</v>
      </c>
      <c r="CJ53" s="34">
        <v>478</v>
      </c>
      <c r="CK53" s="34">
        <v>366</v>
      </c>
      <c r="CL53" s="34">
        <v>907</v>
      </c>
      <c r="CM53" s="34">
        <v>522</v>
      </c>
      <c r="CN53" s="34">
        <v>668</v>
      </c>
      <c r="CO53" s="34">
        <v>320</v>
      </c>
      <c r="CP53" s="34">
        <v>436</v>
      </c>
      <c r="CQ53" s="34">
        <v>593</v>
      </c>
      <c r="CR53" s="34">
        <v>269</v>
      </c>
      <c r="CS53" s="34">
        <v>344</v>
      </c>
      <c r="CT53" s="34">
        <v>348</v>
      </c>
      <c r="CU53" s="34">
        <v>477</v>
      </c>
      <c r="CV53" s="34">
        <v>598</v>
      </c>
      <c r="CW53" s="34">
        <v>667</v>
      </c>
      <c r="CX53" s="34">
        <v>948</v>
      </c>
      <c r="CY53" s="34">
        <v>638</v>
      </c>
      <c r="CZ53" s="34">
        <v>194</v>
      </c>
      <c r="DA53" s="34">
        <v>330</v>
      </c>
      <c r="DB53" s="34">
        <v>462</v>
      </c>
      <c r="DC53" s="34">
        <v>338</v>
      </c>
      <c r="DD53" s="34">
        <v>257</v>
      </c>
      <c r="DE53" s="34">
        <v>387</v>
      </c>
      <c r="DF53" s="34">
        <v>329</v>
      </c>
      <c r="DG53" s="34">
        <v>425</v>
      </c>
      <c r="DH53" s="34">
        <v>1828</v>
      </c>
      <c r="DI53" s="34">
        <v>1776</v>
      </c>
      <c r="DJ53" s="34">
        <f t="shared" si="2"/>
        <v>57328</v>
      </c>
    </row>
    <row r="54" spans="1:114" ht="12.75">
      <c r="A54" s="22" t="s">
        <v>79</v>
      </c>
      <c r="B54" s="34">
        <v>238</v>
      </c>
      <c r="C54" s="34">
        <v>77</v>
      </c>
      <c r="D54" s="34">
        <v>221</v>
      </c>
      <c r="E54" s="34">
        <v>147</v>
      </c>
      <c r="F54" s="34">
        <v>114</v>
      </c>
      <c r="G54" s="34">
        <v>123</v>
      </c>
      <c r="H54" s="34">
        <v>128</v>
      </c>
      <c r="I54" s="34">
        <v>153</v>
      </c>
      <c r="J54" s="34">
        <v>72</v>
      </c>
      <c r="K54" s="34">
        <v>303</v>
      </c>
      <c r="L54" s="34">
        <v>400</v>
      </c>
      <c r="M54" s="34">
        <v>411</v>
      </c>
      <c r="N54" s="34">
        <v>365</v>
      </c>
      <c r="O54" s="34">
        <v>526</v>
      </c>
      <c r="P54" s="34">
        <v>474</v>
      </c>
      <c r="Q54" s="34">
        <v>596</v>
      </c>
      <c r="R54" s="34">
        <v>398</v>
      </c>
      <c r="S54" s="34">
        <v>150</v>
      </c>
      <c r="T54" s="34">
        <v>363</v>
      </c>
      <c r="U54" s="34">
        <v>207</v>
      </c>
      <c r="V54" s="34">
        <v>675</v>
      </c>
      <c r="W54" s="34">
        <v>383</v>
      </c>
      <c r="X54" s="34">
        <v>461</v>
      </c>
      <c r="Y54" s="34">
        <v>745</v>
      </c>
      <c r="Z54" s="34">
        <v>282</v>
      </c>
      <c r="AA54" s="34">
        <v>417</v>
      </c>
      <c r="AB54" s="34">
        <v>314</v>
      </c>
      <c r="AC54" s="34">
        <v>447</v>
      </c>
      <c r="AD54" s="34">
        <v>633</v>
      </c>
      <c r="AE54" s="34">
        <v>620</v>
      </c>
      <c r="AF54" s="34">
        <v>93</v>
      </c>
      <c r="AG54" s="34">
        <v>220</v>
      </c>
      <c r="AH54" s="34">
        <v>250</v>
      </c>
      <c r="AI54" s="34">
        <v>120</v>
      </c>
      <c r="AJ54" s="34">
        <v>54</v>
      </c>
      <c r="AK54" s="34">
        <v>565</v>
      </c>
      <c r="AL54" s="34">
        <v>986</v>
      </c>
      <c r="AM54" s="34">
        <v>557</v>
      </c>
      <c r="AN54" s="34">
        <v>613</v>
      </c>
      <c r="AO54" s="34">
        <v>283</v>
      </c>
      <c r="AP54" s="34">
        <v>648</v>
      </c>
      <c r="AQ54" s="34">
        <v>754</v>
      </c>
      <c r="AR54" s="34">
        <v>444</v>
      </c>
      <c r="AS54" s="34">
        <v>417</v>
      </c>
      <c r="AT54" s="34">
        <v>824</v>
      </c>
      <c r="AU54" s="34">
        <v>663</v>
      </c>
      <c r="AV54" s="34">
        <v>429</v>
      </c>
      <c r="AW54" s="34">
        <v>570</v>
      </c>
      <c r="AX54" s="34">
        <v>545</v>
      </c>
      <c r="AY54" s="34">
        <v>663</v>
      </c>
      <c r="AZ54" s="34">
        <v>104</v>
      </c>
      <c r="BA54" s="34">
        <v>67</v>
      </c>
      <c r="BB54" s="34">
        <v>177</v>
      </c>
      <c r="BC54" s="34">
        <v>63</v>
      </c>
      <c r="BD54" s="34">
        <v>256</v>
      </c>
      <c r="BE54" s="34">
        <v>115</v>
      </c>
      <c r="BF54" s="34">
        <v>119</v>
      </c>
      <c r="BG54" s="34">
        <v>81</v>
      </c>
      <c r="BH54" s="34">
        <v>152</v>
      </c>
      <c r="BI54" s="34">
        <v>210</v>
      </c>
      <c r="BJ54" s="34">
        <v>494</v>
      </c>
      <c r="BK54" s="34">
        <v>525</v>
      </c>
      <c r="BL54" s="34">
        <v>520</v>
      </c>
      <c r="BM54" s="34">
        <v>335</v>
      </c>
      <c r="BN54" s="34">
        <v>549</v>
      </c>
      <c r="BO54" s="34">
        <v>345</v>
      </c>
      <c r="BP54" s="34">
        <v>360</v>
      </c>
      <c r="BQ54" s="34">
        <v>241</v>
      </c>
      <c r="BR54" s="34">
        <v>473</v>
      </c>
      <c r="BS54" s="34">
        <v>569</v>
      </c>
      <c r="BT54" s="34">
        <v>590</v>
      </c>
      <c r="BU54" s="34">
        <v>249</v>
      </c>
      <c r="BV54" s="34">
        <v>77</v>
      </c>
      <c r="BW54" s="34">
        <v>697</v>
      </c>
      <c r="BX54" s="34">
        <v>535</v>
      </c>
      <c r="BY54" s="34">
        <v>406</v>
      </c>
      <c r="BZ54" s="34">
        <v>514</v>
      </c>
      <c r="CA54" s="34">
        <v>353</v>
      </c>
      <c r="CB54" s="34">
        <v>186</v>
      </c>
      <c r="CC54" s="34">
        <v>220</v>
      </c>
      <c r="CD54" s="34">
        <v>653</v>
      </c>
      <c r="CE54" s="34">
        <v>695</v>
      </c>
      <c r="CF54" s="34">
        <v>262</v>
      </c>
      <c r="CG54" s="34">
        <v>133</v>
      </c>
      <c r="CH54" s="34">
        <v>196</v>
      </c>
      <c r="CI54" s="34">
        <v>100</v>
      </c>
      <c r="CJ54" s="34">
        <v>420</v>
      </c>
      <c r="CK54" s="34">
        <v>383</v>
      </c>
      <c r="CL54" s="34">
        <v>847</v>
      </c>
      <c r="CM54" s="34">
        <v>523</v>
      </c>
      <c r="CN54" s="34">
        <v>710</v>
      </c>
      <c r="CO54" s="34">
        <v>352</v>
      </c>
      <c r="CP54" s="34">
        <v>399</v>
      </c>
      <c r="CQ54" s="34">
        <v>477</v>
      </c>
      <c r="CR54" s="34">
        <v>286</v>
      </c>
      <c r="CS54" s="34">
        <v>193</v>
      </c>
      <c r="CT54" s="34">
        <v>312</v>
      </c>
      <c r="CU54" s="34">
        <v>484</v>
      </c>
      <c r="CV54" s="34">
        <v>652</v>
      </c>
      <c r="CW54" s="34">
        <v>649</v>
      </c>
      <c r="CX54" s="34">
        <v>843</v>
      </c>
      <c r="CY54" s="34">
        <v>636</v>
      </c>
      <c r="CZ54" s="34">
        <v>213</v>
      </c>
      <c r="DA54" s="34">
        <v>349</v>
      </c>
      <c r="DB54" s="34">
        <v>516</v>
      </c>
      <c r="DC54" s="34">
        <v>281</v>
      </c>
      <c r="DD54" s="34">
        <v>274</v>
      </c>
      <c r="DE54" s="34">
        <v>349</v>
      </c>
      <c r="DF54" s="34">
        <v>230</v>
      </c>
      <c r="DG54" s="34">
        <v>374</v>
      </c>
      <c r="DH54" s="34">
        <v>1154</v>
      </c>
      <c r="DI54" s="34">
        <v>551</v>
      </c>
      <c r="DJ54" s="34">
        <f t="shared" si="2"/>
        <v>44219</v>
      </c>
    </row>
    <row r="55" spans="3:114" ht="12.7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</row>
    <row r="56" spans="1:114" ht="12.75">
      <c r="A56" s="44" t="s">
        <v>86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</row>
    <row r="57" spans="1:114" ht="12.75">
      <c r="A57" s="22" t="s">
        <v>87</v>
      </c>
      <c r="B57" s="34">
        <v>679</v>
      </c>
      <c r="C57" s="34">
        <v>156</v>
      </c>
      <c r="D57" s="34">
        <v>685</v>
      </c>
      <c r="E57" s="34">
        <v>651</v>
      </c>
      <c r="F57" s="34">
        <v>422</v>
      </c>
      <c r="G57" s="34">
        <v>351</v>
      </c>
      <c r="H57" s="34">
        <v>257</v>
      </c>
      <c r="I57" s="34">
        <v>460</v>
      </c>
      <c r="J57" s="34">
        <v>143</v>
      </c>
      <c r="K57" s="34">
        <v>756</v>
      </c>
      <c r="L57" s="34">
        <v>681</v>
      </c>
      <c r="M57" s="34">
        <v>721</v>
      </c>
      <c r="N57" s="34">
        <v>677</v>
      </c>
      <c r="O57" s="34">
        <v>1000</v>
      </c>
      <c r="P57" s="34">
        <v>775</v>
      </c>
      <c r="Q57" s="34">
        <v>1008</v>
      </c>
      <c r="R57" s="34">
        <v>581</v>
      </c>
      <c r="S57" s="34">
        <v>302</v>
      </c>
      <c r="T57" s="34">
        <v>673</v>
      </c>
      <c r="U57" s="34">
        <v>368</v>
      </c>
      <c r="V57" s="34">
        <v>1118</v>
      </c>
      <c r="W57" s="34">
        <v>628</v>
      </c>
      <c r="X57" s="34">
        <v>660</v>
      </c>
      <c r="Y57" s="34">
        <v>1003</v>
      </c>
      <c r="Z57" s="34">
        <v>479</v>
      </c>
      <c r="AA57" s="34">
        <v>615</v>
      </c>
      <c r="AB57" s="34">
        <v>548</v>
      </c>
      <c r="AC57" s="34">
        <v>722</v>
      </c>
      <c r="AD57" s="34">
        <v>1116</v>
      </c>
      <c r="AE57" s="34">
        <v>922</v>
      </c>
      <c r="AF57" s="34">
        <v>144</v>
      </c>
      <c r="AG57" s="34">
        <v>308</v>
      </c>
      <c r="AH57" s="34">
        <v>348</v>
      </c>
      <c r="AI57" s="34">
        <v>160</v>
      </c>
      <c r="AJ57" s="34">
        <v>59</v>
      </c>
      <c r="AK57" s="34">
        <v>782</v>
      </c>
      <c r="AL57" s="34">
        <v>1225</v>
      </c>
      <c r="AM57" s="34">
        <v>1048</v>
      </c>
      <c r="AN57" s="34">
        <v>894</v>
      </c>
      <c r="AO57" s="34">
        <v>430</v>
      </c>
      <c r="AP57" s="34">
        <v>885</v>
      </c>
      <c r="AQ57" s="34">
        <v>887</v>
      </c>
      <c r="AR57" s="34">
        <v>701</v>
      </c>
      <c r="AS57" s="34">
        <v>675</v>
      </c>
      <c r="AT57" s="34">
        <v>1153</v>
      </c>
      <c r="AU57" s="34">
        <v>918</v>
      </c>
      <c r="AV57" s="34">
        <v>708</v>
      </c>
      <c r="AW57" s="34">
        <v>880</v>
      </c>
      <c r="AX57" s="34">
        <v>891</v>
      </c>
      <c r="AY57" s="34">
        <v>932</v>
      </c>
      <c r="AZ57" s="34">
        <v>173</v>
      </c>
      <c r="BA57" s="34">
        <v>267</v>
      </c>
      <c r="BB57" s="34">
        <v>311</v>
      </c>
      <c r="BC57" s="34">
        <v>206</v>
      </c>
      <c r="BD57" s="34">
        <v>372</v>
      </c>
      <c r="BE57" s="34">
        <v>275</v>
      </c>
      <c r="BF57" s="34">
        <v>348</v>
      </c>
      <c r="BG57" s="34">
        <v>274</v>
      </c>
      <c r="BH57" s="34">
        <v>326</v>
      </c>
      <c r="BI57" s="34">
        <v>777</v>
      </c>
      <c r="BJ57" s="34">
        <v>931</v>
      </c>
      <c r="BK57" s="34">
        <v>672</v>
      </c>
      <c r="BL57" s="34">
        <v>919</v>
      </c>
      <c r="BM57" s="34">
        <v>525</v>
      </c>
      <c r="BN57" s="34">
        <v>774</v>
      </c>
      <c r="BO57" s="34">
        <v>536</v>
      </c>
      <c r="BP57" s="34">
        <v>474</v>
      </c>
      <c r="BQ57" s="34">
        <v>348</v>
      </c>
      <c r="BR57" s="34">
        <v>889</v>
      </c>
      <c r="BS57" s="34">
        <v>806</v>
      </c>
      <c r="BT57" s="34">
        <v>949</v>
      </c>
      <c r="BU57" s="34">
        <v>483</v>
      </c>
      <c r="BV57" s="34">
        <v>90</v>
      </c>
      <c r="BW57" s="34">
        <v>1111</v>
      </c>
      <c r="BX57" s="34">
        <v>774</v>
      </c>
      <c r="BY57" s="34">
        <v>612</v>
      </c>
      <c r="BZ57" s="34">
        <v>973</v>
      </c>
      <c r="CA57" s="34">
        <v>646</v>
      </c>
      <c r="CB57" s="34">
        <v>399</v>
      </c>
      <c r="CC57" s="34">
        <v>373</v>
      </c>
      <c r="CD57" s="34">
        <v>973</v>
      </c>
      <c r="CE57" s="34">
        <v>1019</v>
      </c>
      <c r="CF57" s="34">
        <v>468</v>
      </c>
      <c r="CG57" s="34">
        <v>273</v>
      </c>
      <c r="CH57" s="34">
        <v>330</v>
      </c>
      <c r="CI57" s="34">
        <v>146</v>
      </c>
      <c r="CJ57" s="34">
        <v>688</v>
      </c>
      <c r="CK57" s="34">
        <v>557</v>
      </c>
      <c r="CL57" s="34">
        <v>1271</v>
      </c>
      <c r="CM57" s="34">
        <v>782</v>
      </c>
      <c r="CN57" s="34">
        <v>1001</v>
      </c>
      <c r="CO57" s="34">
        <v>461</v>
      </c>
      <c r="CP57" s="34">
        <v>636</v>
      </c>
      <c r="CQ57" s="34">
        <v>781</v>
      </c>
      <c r="CR57" s="34">
        <v>421</v>
      </c>
      <c r="CS57" s="34">
        <v>373</v>
      </c>
      <c r="CT57" s="34">
        <v>477</v>
      </c>
      <c r="CU57" s="34">
        <v>691</v>
      </c>
      <c r="CV57" s="34">
        <v>913</v>
      </c>
      <c r="CW57" s="34">
        <v>996</v>
      </c>
      <c r="CX57" s="34">
        <v>1316</v>
      </c>
      <c r="CY57" s="34">
        <v>970</v>
      </c>
      <c r="CZ57" s="34">
        <v>282</v>
      </c>
      <c r="DA57" s="34">
        <v>497</v>
      </c>
      <c r="DB57" s="34">
        <v>670</v>
      </c>
      <c r="DC57" s="34">
        <v>433</v>
      </c>
      <c r="DD57" s="34">
        <v>381</v>
      </c>
      <c r="DE57" s="34">
        <v>519</v>
      </c>
      <c r="DF57" s="34">
        <v>399</v>
      </c>
      <c r="DG57" s="34">
        <v>595</v>
      </c>
      <c r="DH57" s="34">
        <v>2218</v>
      </c>
      <c r="DI57" s="34">
        <v>1847</v>
      </c>
      <c r="DJ57" s="34">
        <f>SUM(B57:DI57)</f>
        <v>73182</v>
      </c>
    </row>
    <row r="58" spans="3:114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</row>
    <row r="59" spans="1:114" ht="12.75">
      <c r="A59" s="36" t="s">
        <v>88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</row>
    <row r="60" spans="1:114" ht="12.75">
      <c r="A60" s="22" t="s">
        <v>78</v>
      </c>
      <c r="B60" s="34">
        <v>428</v>
      </c>
      <c r="C60" s="34">
        <v>98</v>
      </c>
      <c r="D60" s="34">
        <v>326</v>
      </c>
      <c r="E60" s="34">
        <v>307</v>
      </c>
      <c r="F60" s="34">
        <v>188</v>
      </c>
      <c r="G60" s="34">
        <v>165</v>
      </c>
      <c r="H60" s="34">
        <v>104</v>
      </c>
      <c r="I60" s="34">
        <v>215</v>
      </c>
      <c r="J60" s="34">
        <v>72</v>
      </c>
      <c r="K60" s="34">
        <v>394</v>
      </c>
      <c r="L60" s="34">
        <v>565</v>
      </c>
      <c r="M60" s="34">
        <v>535</v>
      </c>
      <c r="N60" s="34">
        <v>474</v>
      </c>
      <c r="O60" s="34">
        <v>764</v>
      </c>
      <c r="P60" s="34">
        <v>694</v>
      </c>
      <c r="Q60" s="34">
        <v>850</v>
      </c>
      <c r="R60" s="34">
        <v>402</v>
      </c>
      <c r="S60" s="34">
        <v>185</v>
      </c>
      <c r="T60" s="34">
        <v>370</v>
      </c>
      <c r="U60" s="34">
        <v>284</v>
      </c>
      <c r="V60" s="34">
        <v>868</v>
      </c>
      <c r="W60" s="34">
        <v>516</v>
      </c>
      <c r="X60" s="34">
        <v>527</v>
      </c>
      <c r="Y60" s="34">
        <v>824</v>
      </c>
      <c r="Z60" s="34">
        <v>393</v>
      </c>
      <c r="AA60" s="34">
        <v>527</v>
      </c>
      <c r="AB60" s="34">
        <v>394</v>
      </c>
      <c r="AC60" s="34">
        <v>571</v>
      </c>
      <c r="AD60" s="34">
        <v>747</v>
      </c>
      <c r="AE60" s="34">
        <v>621</v>
      </c>
      <c r="AF60" s="34">
        <v>101</v>
      </c>
      <c r="AG60" s="34">
        <v>182</v>
      </c>
      <c r="AH60" s="34">
        <v>213</v>
      </c>
      <c r="AI60" s="34">
        <v>92</v>
      </c>
      <c r="AJ60" s="34">
        <v>29</v>
      </c>
      <c r="AK60" s="34">
        <v>581</v>
      </c>
      <c r="AL60" s="34">
        <v>909</v>
      </c>
      <c r="AM60" s="34">
        <v>651</v>
      </c>
      <c r="AN60" s="34">
        <v>677</v>
      </c>
      <c r="AO60" s="34">
        <v>282</v>
      </c>
      <c r="AP60" s="34">
        <v>475</v>
      </c>
      <c r="AQ60" s="34">
        <v>420</v>
      </c>
      <c r="AR60" s="34">
        <v>334</v>
      </c>
      <c r="AS60" s="34">
        <v>396</v>
      </c>
      <c r="AT60" s="34">
        <v>722</v>
      </c>
      <c r="AU60" s="34">
        <v>548</v>
      </c>
      <c r="AV60" s="34">
        <v>421</v>
      </c>
      <c r="AW60" s="34">
        <v>545</v>
      </c>
      <c r="AX60" s="34">
        <v>575</v>
      </c>
      <c r="AY60" s="34">
        <v>506</v>
      </c>
      <c r="AZ60" s="34">
        <v>94</v>
      </c>
      <c r="BA60" s="34">
        <v>109</v>
      </c>
      <c r="BB60" s="34">
        <v>173</v>
      </c>
      <c r="BC60" s="34">
        <v>114</v>
      </c>
      <c r="BD60" s="34">
        <v>169</v>
      </c>
      <c r="BE60" s="34">
        <v>167</v>
      </c>
      <c r="BF60" s="34">
        <v>162</v>
      </c>
      <c r="BG60" s="34">
        <v>129</v>
      </c>
      <c r="BH60" s="34">
        <v>212</v>
      </c>
      <c r="BI60" s="34">
        <v>406</v>
      </c>
      <c r="BJ60" s="34">
        <v>472</v>
      </c>
      <c r="BK60" s="34">
        <v>433</v>
      </c>
      <c r="BL60" s="34">
        <v>596</v>
      </c>
      <c r="BM60" s="34">
        <v>348</v>
      </c>
      <c r="BN60" s="34">
        <v>427</v>
      </c>
      <c r="BO60" s="34">
        <v>311</v>
      </c>
      <c r="BP60" s="34">
        <v>289</v>
      </c>
      <c r="BQ60" s="34">
        <v>196</v>
      </c>
      <c r="BR60" s="34">
        <v>528</v>
      </c>
      <c r="BS60" s="34">
        <v>419</v>
      </c>
      <c r="BT60" s="34">
        <v>507</v>
      </c>
      <c r="BU60" s="34">
        <v>207</v>
      </c>
      <c r="BV60" s="34">
        <v>61</v>
      </c>
      <c r="BW60" s="34">
        <v>525</v>
      </c>
      <c r="BX60" s="34">
        <v>352</v>
      </c>
      <c r="BY60" s="34">
        <v>333</v>
      </c>
      <c r="BZ60" s="34">
        <v>504</v>
      </c>
      <c r="CA60" s="34">
        <v>324</v>
      </c>
      <c r="CB60" s="34">
        <v>165</v>
      </c>
      <c r="CC60" s="34">
        <v>148</v>
      </c>
      <c r="CD60" s="34">
        <v>447</v>
      </c>
      <c r="CE60" s="34">
        <v>736</v>
      </c>
      <c r="CF60" s="34">
        <v>259</v>
      </c>
      <c r="CG60" s="34">
        <v>120</v>
      </c>
      <c r="CH60" s="34">
        <v>167</v>
      </c>
      <c r="CI60" s="34">
        <v>82</v>
      </c>
      <c r="CJ60" s="34">
        <v>403</v>
      </c>
      <c r="CK60" s="34">
        <v>302</v>
      </c>
      <c r="CL60" s="34">
        <v>717</v>
      </c>
      <c r="CM60" s="34">
        <v>492</v>
      </c>
      <c r="CN60" s="34">
        <v>672</v>
      </c>
      <c r="CO60" s="34">
        <v>241</v>
      </c>
      <c r="CP60" s="34">
        <v>308</v>
      </c>
      <c r="CQ60" s="34">
        <v>380</v>
      </c>
      <c r="CR60" s="34">
        <v>202</v>
      </c>
      <c r="CS60" s="34">
        <v>256</v>
      </c>
      <c r="CT60" s="34">
        <v>208</v>
      </c>
      <c r="CU60" s="34">
        <v>325</v>
      </c>
      <c r="CV60" s="34">
        <v>691</v>
      </c>
      <c r="CW60" s="34">
        <v>720</v>
      </c>
      <c r="CX60" s="34">
        <v>849</v>
      </c>
      <c r="CY60" s="34">
        <v>659</v>
      </c>
      <c r="CZ60" s="34">
        <v>132</v>
      </c>
      <c r="DA60" s="34">
        <v>309</v>
      </c>
      <c r="DB60" s="34">
        <v>412</v>
      </c>
      <c r="DC60" s="34">
        <v>223</v>
      </c>
      <c r="DD60" s="34">
        <v>208</v>
      </c>
      <c r="DE60" s="34">
        <v>304</v>
      </c>
      <c r="DF60" s="34">
        <v>237</v>
      </c>
      <c r="DG60" s="34">
        <v>323</v>
      </c>
      <c r="DH60" s="34">
        <v>1432</v>
      </c>
      <c r="DI60" s="34">
        <v>1295</v>
      </c>
      <c r="DJ60" s="34">
        <f>SUM(B60:DI60)</f>
        <v>45058</v>
      </c>
    </row>
    <row r="61" spans="1:114" ht="12.75">
      <c r="A61" s="22" t="s">
        <v>79</v>
      </c>
      <c r="B61" s="34">
        <v>459</v>
      </c>
      <c r="C61" s="34">
        <v>107</v>
      </c>
      <c r="D61" s="34">
        <v>586</v>
      </c>
      <c r="E61" s="34">
        <v>578</v>
      </c>
      <c r="F61" s="34">
        <v>388</v>
      </c>
      <c r="G61" s="34">
        <v>304</v>
      </c>
      <c r="H61" s="34">
        <v>249</v>
      </c>
      <c r="I61" s="34">
        <v>383</v>
      </c>
      <c r="J61" s="34">
        <v>129</v>
      </c>
      <c r="K61" s="34">
        <v>555</v>
      </c>
      <c r="L61" s="34">
        <v>356</v>
      </c>
      <c r="M61" s="34">
        <v>413</v>
      </c>
      <c r="N61" s="34">
        <v>465</v>
      </c>
      <c r="O61" s="34">
        <v>528</v>
      </c>
      <c r="P61" s="34">
        <v>347</v>
      </c>
      <c r="Q61" s="34">
        <v>461</v>
      </c>
      <c r="R61" s="34">
        <v>419</v>
      </c>
      <c r="S61" s="34">
        <v>214</v>
      </c>
      <c r="T61" s="34">
        <v>539</v>
      </c>
      <c r="U61" s="34">
        <v>182</v>
      </c>
      <c r="V61" s="34">
        <v>589</v>
      </c>
      <c r="W61" s="34">
        <v>351</v>
      </c>
      <c r="X61" s="34">
        <v>404</v>
      </c>
      <c r="Y61" s="34">
        <v>648</v>
      </c>
      <c r="Z61" s="34">
        <v>276</v>
      </c>
      <c r="AA61" s="34">
        <v>341</v>
      </c>
      <c r="AB61" s="34">
        <v>331</v>
      </c>
      <c r="AC61" s="34">
        <v>446</v>
      </c>
      <c r="AD61" s="34">
        <v>655</v>
      </c>
      <c r="AE61" s="34">
        <v>630</v>
      </c>
      <c r="AF61" s="34">
        <v>103</v>
      </c>
      <c r="AG61" s="34">
        <v>256</v>
      </c>
      <c r="AH61" s="34">
        <v>282</v>
      </c>
      <c r="AI61" s="34">
        <v>147</v>
      </c>
      <c r="AJ61" s="34">
        <v>69</v>
      </c>
      <c r="AK61" s="34">
        <v>560</v>
      </c>
      <c r="AL61" s="34">
        <v>894</v>
      </c>
      <c r="AM61" s="34">
        <v>662</v>
      </c>
      <c r="AN61" s="34">
        <v>549</v>
      </c>
      <c r="AO61" s="34">
        <v>392</v>
      </c>
      <c r="AP61" s="34">
        <v>802</v>
      </c>
      <c r="AQ61" s="34">
        <v>953</v>
      </c>
      <c r="AR61" s="34">
        <v>658</v>
      </c>
      <c r="AS61" s="34">
        <v>532</v>
      </c>
      <c r="AT61" s="34">
        <v>925</v>
      </c>
      <c r="AU61" s="34">
        <v>796</v>
      </c>
      <c r="AV61" s="34">
        <v>521</v>
      </c>
      <c r="AW61" s="34">
        <v>650</v>
      </c>
      <c r="AX61" s="34">
        <v>636</v>
      </c>
      <c r="AY61" s="34">
        <v>796</v>
      </c>
      <c r="AZ61" s="34">
        <v>168</v>
      </c>
      <c r="BA61" s="34">
        <v>227</v>
      </c>
      <c r="BB61" s="34">
        <v>308</v>
      </c>
      <c r="BC61" s="34">
        <v>184</v>
      </c>
      <c r="BD61" s="34">
        <v>367</v>
      </c>
      <c r="BE61" s="34">
        <v>309</v>
      </c>
      <c r="BF61" s="34">
        <v>326</v>
      </c>
      <c r="BG61" s="34">
        <v>273</v>
      </c>
      <c r="BH61" s="34">
        <v>200</v>
      </c>
      <c r="BI61" s="34">
        <v>648</v>
      </c>
      <c r="BJ61" s="34">
        <v>777</v>
      </c>
      <c r="BK61" s="34">
        <v>574</v>
      </c>
      <c r="BL61" s="34">
        <v>644</v>
      </c>
      <c r="BM61" s="34">
        <v>398</v>
      </c>
      <c r="BN61" s="34">
        <v>672</v>
      </c>
      <c r="BO61" s="34">
        <v>467</v>
      </c>
      <c r="BP61" s="34">
        <v>418</v>
      </c>
      <c r="BQ61" s="34">
        <v>275</v>
      </c>
      <c r="BR61" s="34">
        <v>663</v>
      </c>
      <c r="BS61" s="34">
        <v>720</v>
      </c>
      <c r="BT61" s="34">
        <v>776</v>
      </c>
      <c r="BU61" s="34">
        <v>551</v>
      </c>
      <c r="BV61" s="34">
        <v>92</v>
      </c>
      <c r="BW61" s="34">
        <v>1065</v>
      </c>
      <c r="BX61" s="34">
        <v>816</v>
      </c>
      <c r="BY61" s="34">
        <v>548</v>
      </c>
      <c r="BZ61" s="34">
        <v>763</v>
      </c>
      <c r="CA61" s="34">
        <v>556</v>
      </c>
      <c r="CB61" s="34">
        <v>358</v>
      </c>
      <c r="CC61" s="34">
        <v>431</v>
      </c>
      <c r="CD61" s="34">
        <v>872</v>
      </c>
      <c r="CE61" s="34">
        <v>617</v>
      </c>
      <c r="CF61" s="34">
        <v>397</v>
      </c>
      <c r="CG61" s="34">
        <v>294</v>
      </c>
      <c r="CH61" s="34">
        <v>310</v>
      </c>
      <c r="CI61" s="34">
        <v>138</v>
      </c>
      <c r="CJ61" s="34">
        <v>505</v>
      </c>
      <c r="CK61" s="34">
        <v>462</v>
      </c>
      <c r="CL61" s="34">
        <v>995</v>
      </c>
      <c r="CM61" s="34">
        <v>535</v>
      </c>
      <c r="CN61" s="34">
        <v>718</v>
      </c>
      <c r="CO61" s="34">
        <v>412</v>
      </c>
      <c r="CP61" s="34">
        <v>516</v>
      </c>
      <c r="CQ61" s="34">
        <v>652</v>
      </c>
      <c r="CR61" s="34">
        <v>342</v>
      </c>
      <c r="CS61" s="34">
        <v>246</v>
      </c>
      <c r="CT61" s="34">
        <v>464</v>
      </c>
      <c r="CU61" s="34">
        <v>645</v>
      </c>
      <c r="CV61" s="34">
        <v>514</v>
      </c>
      <c r="CW61" s="34">
        <v>571</v>
      </c>
      <c r="CX61" s="34">
        <v>862</v>
      </c>
      <c r="CY61" s="34">
        <v>556</v>
      </c>
      <c r="CZ61" s="34">
        <v>278</v>
      </c>
      <c r="DA61" s="34">
        <v>360</v>
      </c>
      <c r="DB61" s="34">
        <v>561</v>
      </c>
      <c r="DC61" s="34">
        <v>375</v>
      </c>
      <c r="DD61" s="34">
        <v>325</v>
      </c>
      <c r="DE61" s="34">
        <v>402</v>
      </c>
      <c r="DF61" s="34">
        <v>329</v>
      </c>
      <c r="DG61" s="34">
        <v>474</v>
      </c>
      <c r="DH61" s="34">
        <v>1543</v>
      </c>
      <c r="DI61" s="34">
        <v>909</v>
      </c>
      <c r="DJ61" s="34">
        <f>SUM(B61:DI61)</f>
        <v>55269</v>
      </c>
    </row>
    <row r="62" spans="3:114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</row>
    <row r="63" spans="1:114" ht="12.75">
      <c r="A63" s="44" t="s">
        <v>89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</row>
    <row r="64" spans="1:114" ht="12.75">
      <c r="A64" s="36" t="s">
        <v>90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</row>
    <row r="65" spans="1:114" ht="12.75">
      <c r="A65" s="22" t="s">
        <v>91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>
        <v>59</v>
      </c>
      <c r="AG65" s="34">
        <v>205</v>
      </c>
      <c r="AH65" s="34">
        <v>210</v>
      </c>
      <c r="AI65" s="34">
        <v>63</v>
      </c>
      <c r="AJ65" s="34">
        <v>40</v>
      </c>
      <c r="AK65" s="34">
        <v>123</v>
      </c>
      <c r="AL65" s="34">
        <v>337</v>
      </c>
      <c r="AM65" s="34"/>
      <c r="AN65" s="34"/>
      <c r="AO65" s="34">
        <v>326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>
        <v>515</v>
      </c>
      <c r="BT65" s="34">
        <v>595</v>
      </c>
      <c r="BU65" s="34">
        <v>194</v>
      </c>
      <c r="BV65" s="34">
        <v>46</v>
      </c>
      <c r="BW65" s="34">
        <v>703</v>
      </c>
      <c r="BX65" s="34">
        <v>516</v>
      </c>
      <c r="BY65" s="34">
        <v>338</v>
      </c>
      <c r="BZ65" s="34">
        <v>578</v>
      </c>
      <c r="CA65" s="34">
        <v>428</v>
      </c>
      <c r="CB65" s="34">
        <v>0</v>
      </c>
      <c r="CC65" s="34"/>
      <c r="CD65" s="34">
        <v>0</v>
      </c>
      <c r="CE65" s="34"/>
      <c r="CF65" s="34"/>
      <c r="CG65" s="34"/>
      <c r="CH65" s="34"/>
      <c r="CI65" s="34"/>
      <c r="CJ65" s="34"/>
      <c r="CK65" s="34"/>
      <c r="CL65" s="34">
        <v>206</v>
      </c>
      <c r="CM65" s="34"/>
      <c r="CN65" s="34"/>
      <c r="CO65" s="34"/>
      <c r="CP65" s="34">
        <v>299</v>
      </c>
      <c r="CQ65" s="34"/>
      <c r="CR65" s="34">
        <v>2</v>
      </c>
      <c r="CS65" s="34">
        <v>259</v>
      </c>
      <c r="CT65" s="34">
        <v>271</v>
      </c>
      <c r="CU65" s="34">
        <v>405</v>
      </c>
      <c r="CV65" s="34">
        <v>9</v>
      </c>
      <c r="CW65" s="34"/>
      <c r="CX65" s="34"/>
      <c r="CY65" s="34"/>
      <c r="CZ65" s="34">
        <v>166</v>
      </c>
      <c r="DA65" s="34">
        <v>264</v>
      </c>
      <c r="DB65" s="34">
        <v>347</v>
      </c>
      <c r="DC65" s="34">
        <v>251</v>
      </c>
      <c r="DD65" s="34">
        <v>213</v>
      </c>
      <c r="DE65" s="34">
        <v>330</v>
      </c>
      <c r="DF65" s="34">
        <v>272</v>
      </c>
      <c r="DG65" s="34">
        <v>339</v>
      </c>
      <c r="DH65" s="34">
        <v>223</v>
      </c>
      <c r="DI65" s="34">
        <v>201</v>
      </c>
      <c r="DJ65" s="34">
        <f>SUM(B65:DI65)</f>
        <v>9333</v>
      </c>
    </row>
    <row r="66" spans="1:114" ht="12.75">
      <c r="A66" s="22" t="s">
        <v>92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>
        <v>79</v>
      </c>
      <c r="AG66" s="34">
        <v>237</v>
      </c>
      <c r="AH66" s="34">
        <v>282</v>
      </c>
      <c r="AI66" s="34">
        <v>171</v>
      </c>
      <c r="AJ66" s="34">
        <v>50</v>
      </c>
      <c r="AK66" s="34">
        <v>116</v>
      </c>
      <c r="AL66" s="34">
        <v>247</v>
      </c>
      <c r="AM66" s="34"/>
      <c r="AN66" s="34"/>
      <c r="AO66" s="34">
        <v>292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>
        <v>645</v>
      </c>
      <c r="BT66" s="34">
        <v>734</v>
      </c>
      <c r="BU66" s="34">
        <v>592</v>
      </c>
      <c r="BV66" s="34">
        <v>112</v>
      </c>
      <c r="BW66" s="34">
        <v>915</v>
      </c>
      <c r="BX66" s="34">
        <v>669</v>
      </c>
      <c r="BY66" s="34">
        <v>541</v>
      </c>
      <c r="BZ66" s="34">
        <v>737</v>
      </c>
      <c r="CA66" s="34">
        <v>494</v>
      </c>
      <c r="CB66" s="34">
        <v>0</v>
      </c>
      <c r="CC66" s="34"/>
      <c r="CD66" s="34">
        <v>0</v>
      </c>
      <c r="CE66" s="34"/>
      <c r="CF66" s="34"/>
      <c r="CG66" s="34"/>
      <c r="CH66" s="34"/>
      <c r="CI66" s="34"/>
      <c r="CJ66" s="34"/>
      <c r="CK66" s="34"/>
      <c r="CL66" s="34">
        <v>203</v>
      </c>
      <c r="CM66" s="34"/>
      <c r="CN66" s="34"/>
      <c r="CO66" s="34"/>
      <c r="CP66" s="34">
        <v>546</v>
      </c>
      <c r="CQ66" s="34"/>
      <c r="CR66" s="34">
        <v>2</v>
      </c>
      <c r="CS66" s="34">
        <v>260</v>
      </c>
      <c r="CT66" s="34">
        <v>421</v>
      </c>
      <c r="CU66" s="34">
        <v>594</v>
      </c>
      <c r="CV66" s="34">
        <v>9</v>
      </c>
      <c r="CW66" s="34"/>
      <c r="CX66" s="34"/>
      <c r="CY66" s="34"/>
      <c r="CZ66" s="34">
        <v>267</v>
      </c>
      <c r="DA66" s="34">
        <v>423</v>
      </c>
      <c r="DB66" s="34">
        <v>639</v>
      </c>
      <c r="DC66" s="34">
        <v>382</v>
      </c>
      <c r="DD66" s="34">
        <v>336</v>
      </c>
      <c r="DE66" s="34">
        <v>426</v>
      </c>
      <c r="DF66" s="34">
        <v>322</v>
      </c>
      <c r="DG66" s="34">
        <v>501</v>
      </c>
      <c r="DH66" s="34">
        <v>284</v>
      </c>
      <c r="DI66" s="34">
        <v>255</v>
      </c>
      <c r="DJ66" s="34">
        <f>SUM(B66:DI66)</f>
        <v>12783</v>
      </c>
    </row>
    <row r="67" spans="3:114" ht="12.7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</row>
    <row r="68" spans="1:114" ht="12.75">
      <c r="A68" s="44" t="s">
        <v>93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</row>
    <row r="69" spans="1:114" ht="12.75">
      <c r="A69" s="36" t="s">
        <v>94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</row>
    <row r="70" spans="1:114" ht="12.75">
      <c r="A70" s="22" t="s">
        <v>95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>
        <v>237</v>
      </c>
      <c r="BV70" s="34">
        <v>91</v>
      </c>
      <c r="BW70" s="34">
        <v>43</v>
      </c>
      <c r="BX70" s="34">
        <v>141</v>
      </c>
      <c r="BY70" s="34">
        <v>115</v>
      </c>
      <c r="BZ70" s="34">
        <v>11</v>
      </c>
      <c r="CA70" s="34">
        <v>330</v>
      </c>
      <c r="CB70" s="34">
        <v>0</v>
      </c>
      <c r="CC70" s="34">
        <v>0</v>
      </c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>
        <v>13</v>
      </c>
      <c r="CW70" s="34"/>
      <c r="CX70" s="34"/>
      <c r="CY70" s="34"/>
      <c r="CZ70" s="34">
        <v>271</v>
      </c>
      <c r="DA70" s="34">
        <v>458</v>
      </c>
      <c r="DB70" s="34">
        <v>646</v>
      </c>
      <c r="DC70" s="34">
        <v>370</v>
      </c>
      <c r="DD70" s="34">
        <v>191</v>
      </c>
      <c r="DE70" s="34">
        <v>382</v>
      </c>
      <c r="DF70" s="34">
        <v>365</v>
      </c>
      <c r="DG70" s="34">
        <v>559</v>
      </c>
      <c r="DH70" s="34">
        <v>113</v>
      </c>
      <c r="DI70" s="34">
        <v>85</v>
      </c>
      <c r="DJ70" s="34">
        <f>SUM(B70:DI70)</f>
        <v>4421</v>
      </c>
    </row>
    <row r="71" spans="1:114" ht="12.75">
      <c r="A71" s="22" t="s">
        <v>96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>
        <v>612</v>
      </c>
      <c r="BV71" s="34">
        <v>46</v>
      </c>
      <c r="BW71" s="34">
        <v>26</v>
      </c>
      <c r="BX71" s="34">
        <v>106</v>
      </c>
      <c r="BY71" s="34">
        <v>51</v>
      </c>
      <c r="BZ71" s="34">
        <v>8</v>
      </c>
      <c r="CA71" s="34">
        <v>176</v>
      </c>
      <c r="CB71" s="34">
        <v>0</v>
      </c>
      <c r="CC71" s="34">
        <v>0</v>
      </c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>
        <v>5</v>
      </c>
      <c r="CW71" s="34"/>
      <c r="CX71" s="34"/>
      <c r="CY71" s="34"/>
      <c r="CZ71" s="34">
        <v>137</v>
      </c>
      <c r="DA71" s="34">
        <v>211</v>
      </c>
      <c r="DB71" s="34">
        <v>324</v>
      </c>
      <c r="DC71" s="34">
        <v>233</v>
      </c>
      <c r="DD71" s="34">
        <v>87</v>
      </c>
      <c r="DE71" s="34">
        <v>188</v>
      </c>
      <c r="DF71" s="34">
        <v>187</v>
      </c>
      <c r="DG71" s="34">
        <v>218</v>
      </c>
      <c r="DH71" s="34">
        <v>57</v>
      </c>
      <c r="DI71" s="34">
        <v>58</v>
      </c>
      <c r="DJ71" s="34">
        <f aca="true" t="shared" si="3" ref="DJ71:DJ86">SUM(B71:DI71)</f>
        <v>2730</v>
      </c>
    </row>
    <row r="72" spans="3:114" ht="12.7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</row>
    <row r="73" spans="1:114" ht="12.75">
      <c r="A73" s="44" t="s">
        <v>89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</row>
    <row r="74" spans="1:114" ht="12.75">
      <c r="A74" s="36" t="s">
        <v>97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</row>
    <row r="75" spans="1:114" ht="12.75">
      <c r="A75" s="22" t="s">
        <v>98</v>
      </c>
      <c r="B75" s="34">
        <v>636</v>
      </c>
      <c r="C75" s="34">
        <v>147</v>
      </c>
      <c r="D75" s="34">
        <v>707</v>
      </c>
      <c r="E75" s="34">
        <v>714</v>
      </c>
      <c r="F75" s="34">
        <v>461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>
        <v>694</v>
      </c>
      <c r="AQ75" s="34">
        <v>771</v>
      </c>
      <c r="AR75" s="34"/>
      <c r="AS75" s="34"/>
      <c r="AT75" s="34"/>
      <c r="AU75" s="34"/>
      <c r="AV75" s="34">
        <v>62</v>
      </c>
      <c r="AW75" s="34"/>
      <c r="AX75" s="34"/>
      <c r="AY75" s="34"/>
      <c r="AZ75" s="34">
        <v>209</v>
      </c>
      <c r="BA75" s="34">
        <v>246</v>
      </c>
      <c r="BB75" s="34">
        <v>317</v>
      </c>
      <c r="BC75" s="34">
        <v>246</v>
      </c>
      <c r="BD75" s="34">
        <v>343</v>
      </c>
      <c r="BE75" s="34">
        <v>460</v>
      </c>
      <c r="BF75" s="34">
        <v>378</v>
      </c>
      <c r="BG75" s="34">
        <v>313</v>
      </c>
      <c r="BH75" s="34">
        <v>307</v>
      </c>
      <c r="BI75" s="34">
        <v>798</v>
      </c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>
        <v>158</v>
      </c>
      <c r="DI75" s="34">
        <v>137</v>
      </c>
      <c r="DJ75" s="34">
        <f t="shared" si="3"/>
        <v>8104</v>
      </c>
    </row>
    <row r="76" spans="1:114" ht="12.75">
      <c r="A76" s="22" t="s">
        <v>99</v>
      </c>
      <c r="B76" s="34">
        <v>6</v>
      </c>
      <c r="C76" s="34">
        <v>0</v>
      </c>
      <c r="D76" s="34">
        <v>0</v>
      </c>
      <c r="E76" s="34">
        <v>0</v>
      </c>
      <c r="F76" s="34">
        <v>13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>
        <v>5</v>
      </c>
      <c r="AQ76" s="34">
        <v>4</v>
      </c>
      <c r="AR76" s="34"/>
      <c r="AS76" s="34"/>
      <c r="AT76" s="34"/>
      <c r="AU76" s="34"/>
      <c r="AV76" s="34">
        <v>0</v>
      </c>
      <c r="AW76" s="34"/>
      <c r="AX76" s="34"/>
      <c r="AY76" s="34"/>
      <c r="AZ76" s="34">
        <v>0</v>
      </c>
      <c r="BA76" s="34">
        <v>0</v>
      </c>
      <c r="BB76" s="34">
        <v>0</v>
      </c>
      <c r="BC76" s="34">
        <v>1</v>
      </c>
      <c r="BD76" s="34">
        <v>2</v>
      </c>
      <c r="BE76" s="34">
        <v>0</v>
      </c>
      <c r="BF76" s="34">
        <v>1</v>
      </c>
      <c r="BG76" s="34">
        <v>0</v>
      </c>
      <c r="BH76" s="34">
        <v>2</v>
      </c>
      <c r="BI76" s="34">
        <v>0</v>
      </c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>
        <v>0</v>
      </c>
      <c r="DI76" s="34">
        <v>0</v>
      </c>
      <c r="DJ76" s="34">
        <f t="shared" si="3"/>
        <v>34</v>
      </c>
    </row>
    <row r="77" spans="1:114" ht="12.75">
      <c r="A77" s="22" t="s">
        <v>100</v>
      </c>
      <c r="B77" s="34">
        <v>115</v>
      </c>
      <c r="C77" s="34">
        <v>0</v>
      </c>
      <c r="D77" s="34">
        <v>212</v>
      </c>
      <c r="E77" s="34">
        <v>237</v>
      </c>
      <c r="F77" s="34">
        <v>133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>
        <v>39</v>
      </c>
      <c r="AQ77" s="34">
        <v>52</v>
      </c>
      <c r="AR77" s="34"/>
      <c r="AS77" s="34"/>
      <c r="AT77" s="34"/>
      <c r="AU77" s="34"/>
      <c r="AV77" s="34">
        <v>6</v>
      </c>
      <c r="AW77" s="34"/>
      <c r="AX77" s="34"/>
      <c r="AY77" s="34"/>
      <c r="AZ77" s="34">
        <v>15</v>
      </c>
      <c r="BA77" s="34">
        <v>134</v>
      </c>
      <c r="BB77" s="34">
        <v>97</v>
      </c>
      <c r="BC77" s="34">
        <v>78</v>
      </c>
      <c r="BD77" s="34">
        <v>40</v>
      </c>
      <c r="BE77" s="34">
        <v>0</v>
      </c>
      <c r="BF77" s="34">
        <v>66</v>
      </c>
      <c r="BG77" s="34">
        <v>92</v>
      </c>
      <c r="BH77" s="34">
        <v>27</v>
      </c>
      <c r="BI77" s="34">
        <v>314</v>
      </c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>
        <v>95</v>
      </c>
      <c r="DI77" s="34">
        <v>37</v>
      </c>
      <c r="DJ77" s="34">
        <f t="shared" si="3"/>
        <v>1789</v>
      </c>
    </row>
    <row r="78" spans="3:114" ht="12.7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1:114" ht="12.75">
      <c r="A79" s="44" t="s">
        <v>93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</row>
    <row r="80" spans="1:114" ht="12.75">
      <c r="A80" s="36" t="s">
        <v>101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</row>
    <row r="81" spans="1:114" ht="12.75">
      <c r="A81" s="22" t="s">
        <v>102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>
        <v>229</v>
      </c>
      <c r="BE81" s="34">
        <v>600</v>
      </c>
      <c r="BF81" s="34">
        <v>491</v>
      </c>
      <c r="BG81" s="34">
        <v>111</v>
      </c>
      <c r="BH81" s="34">
        <v>297</v>
      </c>
      <c r="BI81" s="34">
        <v>1039</v>
      </c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>
        <v>63</v>
      </c>
      <c r="DI81" s="34">
        <v>45</v>
      </c>
      <c r="DJ81" s="34">
        <f t="shared" si="3"/>
        <v>2875</v>
      </c>
    </row>
    <row r="82" spans="1:114" ht="12.75">
      <c r="A82" s="22" t="s">
        <v>103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>
        <v>80</v>
      </c>
      <c r="BE82" s="34">
        <v>6</v>
      </c>
      <c r="BF82" s="34">
        <v>23</v>
      </c>
      <c r="BG82" s="34">
        <v>4</v>
      </c>
      <c r="BH82" s="34">
        <v>80</v>
      </c>
      <c r="BI82" s="34">
        <v>73</v>
      </c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>
        <v>11</v>
      </c>
      <c r="DI82" s="34">
        <v>7</v>
      </c>
      <c r="DJ82" s="34">
        <f t="shared" si="3"/>
        <v>284</v>
      </c>
    </row>
    <row r="83" spans="3:114" ht="12.7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</row>
    <row r="84" spans="1:114" ht="12.75">
      <c r="A84" s="36" t="s">
        <v>104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</row>
    <row r="85" spans="1:114" ht="12.75">
      <c r="A85" s="22" t="s">
        <v>105</v>
      </c>
      <c r="C85" s="34"/>
      <c r="D85" s="34"/>
      <c r="E85" s="34"/>
      <c r="F85" s="34"/>
      <c r="G85" s="34"/>
      <c r="H85" s="34"/>
      <c r="I85" s="34"/>
      <c r="J85" s="34"/>
      <c r="K85" s="34"/>
      <c r="L85" s="34">
        <v>580</v>
      </c>
      <c r="M85" s="34">
        <v>661</v>
      </c>
      <c r="N85" s="34">
        <v>647</v>
      </c>
      <c r="O85" s="34">
        <v>908</v>
      </c>
      <c r="P85" s="34">
        <v>689</v>
      </c>
      <c r="Q85" s="34">
        <v>851</v>
      </c>
      <c r="R85" s="34">
        <v>548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>
        <v>223</v>
      </c>
      <c r="DI85" s="34">
        <v>192</v>
      </c>
      <c r="DJ85" s="34">
        <f t="shared" si="3"/>
        <v>5299</v>
      </c>
    </row>
    <row r="86" spans="1:114" ht="12.75">
      <c r="A86" s="22" t="s">
        <v>106</v>
      </c>
      <c r="C86" s="34"/>
      <c r="D86" s="34"/>
      <c r="E86" s="34"/>
      <c r="F86" s="34"/>
      <c r="G86" s="34"/>
      <c r="H86" s="34"/>
      <c r="I86" s="34"/>
      <c r="J86" s="34"/>
      <c r="K86" s="34"/>
      <c r="L86" s="34">
        <v>290</v>
      </c>
      <c r="M86" s="34">
        <v>240</v>
      </c>
      <c r="N86" s="34">
        <v>206</v>
      </c>
      <c r="O86" s="34">
        <v>323</v>
      </c>
      <c r="P86" s="34">
        <v>322</v>
      </c>
      <c r="Q86" s="34">
        <v>416</v>
      </c>
      <c r="R86" s="34">
        <v>220</v>
      </c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>
        <v>109</v>
      </c>
      <c r="DI86" s="34">
        <v>84</v>
      </c>
      <c r="DJ86" s="34">
        <f t="shared" si="3"/>
        <v>2210</v>
      </c>
    </row>
    <row r="87" spans="1:114" ht="12.75">
      <c r="A87" s="22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</row>
    <row r="88" spans="1:114" ht="12.75">
      <c r="A88" s="44" t="s">
        <v>107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</row>
    <row r="89" spans="1:114" ht="12.75">
      <c r="A89" s="36" t="s">
        <v>108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</row>
    <row r="90" spans="1:114" ht="12.75">
      <c r="A90" s="22" t="s">
        <v>109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>
        <v>246</v>
      </c>
      <c r="V90" s="34">
        <v>786</v>
      </c>
      <c r="W90" s="34">
        <v>477</v>
      </c>
      <c r="X90" s="34">
        <v>523</v>
      </c>
      <c r="Y90" s="34">
        <v>739</v>
      </c>
      <c r="Z90" s="34">
        <v>403</v>
      </c>
      <c r="AA90" s="34">
        <v>475</v>
      </c>
      <c r="AB90" s="34">
        <v>419</v>
      </c>
      <c r="AC90" s="34">
        <v>661</v>
      </c>
      <c r="AD90" s="34">
        <v>951</v>
      </c>
      <c r="AE90" s="34">
        <v>771</v>
      </c>
      <c r="AF90" s="34">
        <v>39</v>
      </c>
      <c r="AG90" s="34"/>
      <c r="AH90" s="34"/>
      <c r="AI90" s="34"/>
      <c r="AJ90" s="34"/>
      <c r="AK90" s="34">
        <v>568</v>
      </c>
      <c r="AL90" s="34">
        <v>817</v>
      </c>
      <c r="AM90" s="34">
        <v>973</v>
      </c>
      <c r="AN90" s="34">
        <v>817</v>
      </c>
      <c r="AO90" s="34">
        <v>21</v>
      </c>
      <c r="AP90" s="34"/>
      <c r="AQ90" s="34"/>
      <c r="AR90" s="34"/>
      <c r="AS90" s="34">
        <v>674</v>
      </c>
      <c r="AT90" s="34">
        <v>1192</v>
      </c>
      <c r="AU90" s="34"/>
      <c r="AV90" s="34">
        <v>581</v>
      </c>
      <c r="AW90" s="34">
        <v>25</v>
      </c>
      <c r="AX90" s="34"/>
      <c r="AY90" s="34">
        <v>947</v>
      </c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>
        <v>717</v>
      </c>
      <c r="BK90" s="34">
        <v>699</v>
      </c>
      <c r="BL90" s="34">
        <v>686</v>
      </c>
      <c r="BM90" s="34">
        <v>441</v>
      </c>
      <c r="BN90" s="34">
        <v>689</v>
      </c>
      <c r="BO90" s="34">
        <v>467</v>
      </c>
      <c r="BP90" s="34">
        <v>485</v>
      </c>
      <c r="BQ90" s="34">
        <v>334</v>
      </c>
      <c r="BR90" s="34">
        <v>736</v>
      </c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>
        <v>684</v>
      </c>
      <c r="DI90" s="34">
        <v>449</v>
      </c>
      <c r="DJ90" s="34">
        <f aca="true" t="shared" si="4" ref="DJ90:DJ102">SUM(B90:DI90)</f>
        <v>19492</v>
      </c>
    </row>
    <row r="91" spans="1:114" ht="12.75">
      <c r="A91" s="22" t="s">
        <v>110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>
        <v>259</v>
      </c>
      <c r="V91" s="34">
        <v>813</v>
      </c>
      <c r="W91" s="34">
        <v>456</v>
      </c>
      <c r="X91" s="34">
        <v>502</v>
      </c>
      <c r="Y91" s="34">
        <v>818</v>
      </c>
      <c r="Z91" s="34">
        <v>344</v>
      </c>
      <c r="AA91" s="34">
        <v>471</v>
      </c>
      <c r="AB91" s="34">
        <v>356</v>
      </c>
      <c r="AC91" s="34">
        <v>460</v>
      </c>
      <c r="AD91" s="34">
        <v>586</v>
      </c>
      <c r="AE91" s="34">
        <v>586</v>
      </c>
      <c r="AF91" s="34">
        <v>26</v>
      </c>
      <c r="AG91" s="34"/>
      <c r="AH91" s="34"/>
      <c r="AI91" s="34"/>
      <c r="AJ91" s="34"/>
      <c r="AK91" s="34">
        <v>394</v>
      </c>
      <c r="AL91" s="34">
        <v>498</v>
      </c>
      <c r="AM91" s="34">
        <v>459</v>
      </c>
      <c r="AN91" s="34">
        <v>500</v>
      </c>
      <c r="AO91" s="34">
        <v>24</v>
      </c>
      <c r="AP91" s="34"/>
      <c r="AQ91" s="34"/>
      <c r="AR91" s="34"/>
      <c r="AS91" s="34">
        <v>343</v>
      </c>
      <c r="AT91" s="34">
        <v>544</v>
      </c>
      <c r="AU91" s="34"/>
      <c r="AV91" s="34">
        <v>341</v>
      </c>
      <c r="AW91" s="34">
        <v>16</v>
      </c>
      <c r="AX91" s="34"/>
      <c r="AY91" s="34">
        <v>443</v>
      </c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>
        <v>585</v>
      </c>
      <c r="BK91" s="34">
        <v>374</v>
      </c>
      <c r="BL91" s="34">
        <v>648</v>
      </c>
      <c r="BM91" s="34">
        <v>372</v>
      </c>
      <c r="BN91" s="34">
        <v>489</v>
      </c>
      <c r="BO91" s="34">
        <v>353</v>
      </c>
      <c r="BP91" s="34">
        <v>291</v>
      </c>
      <c r="BQ91" s="34">
        <v>175</v>
      </c>
      <c r="BR91" s="34">
        <v>533</v>
      </c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>
        <v>87</v>
      </c>
      <c r="DI91" s="34">
        <v>401</v>
      </c>
      <c r="DJ91" s="34">
        <f t="shared" si="4"/>
        <v>13547</v>
      </c>
    </row>
    <row r="92" spans="3:114" ht="12.7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</row>
    <row r="93" spans="1:114" ht="12.75">
      <c r="A93" s="44" t="s">
        <v>93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</row>
    <row r="94" spans="1:114" ht="12.75">
      <c r="A94" s="36" t="s">
        <v>111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</row>
    <row r="95" spans="1:114" ht="12.75">
      <c r="A95" s="22" t="s">
        <v>112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>
        <v>29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>
        <v>611</v>
      </c>
      <c r="AT95" s="34">
        <v>939</v>
      </c>
      <c r="AU95" s="34"/>
      <c r="AV95" s="34">
        <v>653</v>
      </c>
      <c r="AW95" s="34">
        <v>22</v>
      </c>
      <c r="AX95" s="34"/>
      <c r="AY95" s="34">
        <v>734</v>
      </c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>
        <v>741</v>
      </c>
      <c r="BK95" s="34">
        <v>648</v>
      </c>
      <c r="BL95" s="34"/>
      <c r="BM95" s="34"/>
      <c r="BN95" s="34"/>
      <c r="BO95" s="34"/>
      <c r="BP95" s="34">
        <v>460</v>
      </c>
      <c r="BQ95" s="34">
        <v>18</v>
      </c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>
        <v>110</v>
      </c>
      <c r="DI95" s="34">
        <v>82</v>
      </c>
      <c r="DJ95" s="34">
        <f t="shared" si="4"/>
        <v>5047</v>
      </c>
    </row>
    <row r="96" spans="1:114" ht="12.75">
      <c r="A96" s="22" t="s">
        <v>113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>
        <v>26</v>
      </c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>
        <v>332</v>
      </c>
      <c r="AT96" s="34">
        <v>598</v>
      </c>
      <c r="AU96" s="34"/>
      <c r="AV96" s="34">
        <v>228</v>
      </c>
      <c r="AW96" s="34">
        <v>13</v>
      </c>
      <c r="AX96" s="34"/>
      <c r="AY96" s="34">
        <v>515</v>
      </c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>
        <v>409</v>
      </c>
      <c r="BK96" s="34">
        <v>349</v>
      </c>
      <c r="BL96" s="34"/>
      <c r="BM96" s="34"/>
      <c r="BN96" s="34"/>
      <c r="BO96" s="34"/>
      <c r="BP96" s="34">
        <v>245</v>
      </c>
      <c r="BQ96" s="34">
        <v>18</v>
      </c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>
        <v>69</v>
      </c>
      <c r="DI96" s="34">
        <v>44</v>
      </c>
      <c r="DJ96" s="34">
        <f t="shared" si="4"/>
        <v>2846</v>
      </c>
    </row>
    <row r="97" spans="3:114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</row>
    <row r="98" spans="1:114" ht="12.75">
      <c r="A98" s="44" t="s">
        <v>114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</row>
    <row r="99" spans="1:114" ht="12.75">
      <c r="A99" s="36" t="s">
        <v>115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</row>
    <row r="100" spans="1:114" ht="12.75">
      <c r="A100" s="22" t="s">
        <v>116</v>
      </c>
      <c r="B100" s="34">
        <v>113</v>
      </c>
      <c r="C100" s="34">
        <v>25</v>
      </c>
      <c r="D100" s="34">
        <v>121</v>
      </c>
      <c r="E100" s="34">
        <v>108</v>
      </c>
      <c r="F100" s="34">
        <v>86</v>
      </c>
      <c r="G100" s="34">
        <v>81</v>
      </c>
      <c r="H100" s="34">
        <v>45</v>
      </c>
      <c r="I100" s="34">
        <v>99</v>
      </c>
      <c r="J100" s="34">
        <v>24</v>
      </c>
      <c r="K100" s="34">
        <v>119</v>
      </c>
      <c r="L100" s="34">
        <v>56</v>
      </c>
      <c r="M100" s="34">
        <v>59</v>
      </c>
      <c r="N100" s="34">
        <v>82</v>
      </c>
      <c r="O100" s="34">
        <v>73</v>
      </c>
      <c r="P100" s="34">
        <v>78</v>
      </c>
      <c r="Q100" s="34">
        <v>76</v>
      </c>
      <c r="R100" s="34">
        <v>68</v>
      </c>
      <c r="S100" s="34">
        <v>29</v>
      </c>
      <c r="T100" s="34">
        <v>84</v>
      </c>
      <c r="U100" s="34"/>
      <c r="V100" s="34">
        <v>120</v>
      </c>
      <c r="W100" s="34">
        <v>51</v>
      </c>
      <c r="X100" s="34">
        <v>57</v>
      </c>
      <c r="Y100" s="34">
        <v>90</v>
      </c>
      <c r="Z100" s="34">
        <v>49</v>
      </c>
      <c r="AA100" s="34">
        <v>66</v>
      </c>
      <c r="AB100" s="34">
        <v>66</v>
      </c>
      <c r="AC100" s="34">
        <v>87</v>
      </c>
      <c r="AD100" s="34">
        <v>157</v>
      </c>
      <c r="AE100" s="34">
        <v>90</v>
      </c>
      <c r="AF100" s="34">
        <v>6</v>
      </c>
      <c r="AG100" s="34"/>
      <c r="AH100" s="34"/>
      <c r="AI100" s="34"/>
      <c r="AJ100" s="34"/>
      <c r="AK100" s="34">
        <v>89</v>
      </c>
      <c r="AL100" s="34">
        <v>120</v>
      </c>
      <c r="AM100" s="34">
        <v>116</v>
      </c>
      <c r="AN100" s="34">
        <v>126</v>
      </c>
      <c r="AO100" s="34">
        <v>52</v>
      </c>
      <c r="AP100" s="34"/>
      <c r="AQ100" s="34"/>
      <c r="AR100" s="34">
        <v>117</v>
      </c>
      <c r="AS100" s="34">
        <v>20</v>
      </c>
      <c r="AT100" s="34">
        <v>157</v>
      </c>
      <c r="AU100" s="34">
        <v>117</v>
      </c>
      <c r="AV100" s="34">
        <v>81</v>
      </c>
      <c r="AW100" s="34">
        <v>116</v>
      </c>
      <c r="AX100" s="34">
        <v>98</v>
      </c>
      <c r="AY100" s="34"/>
      <c r="AZ100" s="34"/>
      <c r="BA100" s="34"/>
      <c r="BB100" s="34">
        <v>0</v>
      </c>
      <c r="BC100" s="34"/>
      <c r="BD100" s="34">
        <v>66</v>
      </c>
      <c r="BE100" s="34">
        <v>64</v>
      </c>
      <c r="BF100" s="34">
        <v>100</v>
      </c>
      <c r="BG100" s="34">
        <v>73</v>
      </c>
      <c r="BH100" s="34">
        <v>51</v>
      </c>
      <c r="BI100" s="34">
        <v>151</v>
      </c>
      <c r="BJ100" s="34">
        <v>204</v>
      </c>
      <c r="BK100" s="34"/>
      <c r="BL100" s="34">
        <v>101</v>
      </c>
      <c r="BM100" s="34">
        <v>43</v>
      </c>
      <c r="BN100" s="34">
        <v>83</v>
      </c>
      <c r="BO100" s="34">
        <v>72</v>
      </c>
      <c r="BP100" s="34">
        <v>36</v>
      </c>
      <c r="BQ100" s="34">
        <v>38</v>
      </c>
      <c r="BR100" s="34">
        <v>273</v>
      </c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>
        <v>211</v>
      </c>
      <c r="DI100" s="34">
        <v>193</v>
      </c>
      <c r="DJ100" s="34">
        <f t="shared" si="4"/>
        <v>5233</v>
      </c>
    </row>
    <row r="101" spans="1:114" ht="12.75">
      <c r="A101" s="22" t="s">
        <v>117</v>
      </c>
      <c r="B101" s="34">
        <v>306</v>
      </c>
      <c r="C101" s="34">
        <v>65</v>
      </c>
      <c r="D101" s="34">
        <v>275</v>
      </c>
      <c r="E101" s="34">
        <v>281</v>
      </c>
      <c r="F101" s="34">
        <v>160</v>
      </c>
      <c r="G101" s="34">
        <v>164</v>
      </c>
      <c r="H101" s="34">
        <v>129</v>
      </c>
      <c r="I101" s="34">
        <v>169</v>
      </c>
      <c r="J101" s="34">
        <v>48</v>
      </c>
      <c r="K101" s="34">
        <v>284</v>
      </c>
      <c r="L101" s="34">
        <v>215</v>
      </c>
      <c r="M101" s="34">
        <v>342</v>
      </c>
      <c r="N101" s="34">
        <v>317</v>
      </c>
      <c r="O101" s="34">
        <v>492</v>
      </c>
      <c r="P101" s="34">
        <v>284</v>
      </c>
      <c r="Q101" s="34">
        <v>302</v>
      </c>
      <c r="R101" s="34">
        <v>278</v>
      </c>
      <c r="S101" s="34">
        <v>179</v>
      </c>
      <c r="T101" s="34">
        <v>235</v>
      </c>
      <c r="U101" s="34"/>
      <c r="V101" s="34">
        <v>390</v>
      </c>
      <c r="W101" s="34">
        <v>208</v>
      </c>
      <c r="X101" s="34">
        <v>291</v>
      </c>
      <c r="Y101" s="34">
        <v>383</v>
      </c>
      <c r="Z101" s="34">
        <v>159</v>
      </c>
      <c r="AA101" s="34">
        <v>193</v>
      </c>
      <c r="AB101" s="34">
        <v>178</v>
      </c>
      <c r="AC101" s="34">
        <v>276</v>
      </c>
      <c r="AD101" s="34">
        <v>379</v>
      </c>
      <c r="AE101" s="34">
        <v>279</v>
      </c>
      <c r="AF101" s="34">
        <v>29</v>
      </c>
      <c r="AG101" s="34"/>
      <c r="AH101" s="34"/>
      <c r="AI101" s="34"/>
      <c r="AJ101" s="34"/>
      <c r="AK101" s="34">
        <v>222</v>
      </c>
      <c r="AL101" s="34">
        <v>333</v>
      </c>
      <c r="AM101" s="34">
        <v>273</v>
      </c>
      <c r="AN101" s="34">
        <v>266</v>
      </c>
      <c r="AO101" s="34">
        <v>148</v>
      </c>
      <c r="AP101" s="34"/>
      <c r="AQ101" s="34"/>
      <c r="AR101" s="34">
        <v>226</v>
      </c>
      <c r="AS101" s="34">
        <v>46</v>
      </c>
      <c r="AT101" s="34">
        <v>451</v>
      </c>
      <c r="AU101" s="34">
        <v>400</v>
      </c>
      <c r="AV101" s="34">
        <v>286</v>
      </c>
      <c r="AW101" s="34">
        <v>327</v>
      </c>
      <c r="AX101" s="34">
        <v>239</v>
      </c>
      <c r="AY101" s="34"/>
      <c r="AZ101" s="34"/>
      <c r="BA101" s="34"/>
      <c r="BB101" s="34">
        <v>0</v>
      </c>
      <c r="BC101" s="34"/>
      <c r="BD101" s="34">
        <v>128</v>
      </c>
      <c r="BE101" s="34">
        <v>122</v>
      </c>
      <c r="BF101" s="34">
        <v>105</v>
      </c>
      <c r="BG101" s="34">
        <v>73</v>
      </c>
      <c r="BH101" s="34">
        <v>162</v>
      </c>
      <c r="BI101" s="34">
        <v>302</v>
      </c>
      <c r="BJ101" s="34">
        <v>286</v>
      </c>
      <c r="BK101" s="34"/>
      <c r="BL101" s="34">
        <v>334</v>
      </c>
      <c r="BM101" s="34">
        <v>161</v>
      </c>
      <c r="BN101" s="34">
        <v>259</v>
      </c>
      <c r="BO101" s="34">
        <v>206</v>
      </c>
      <c r="BP101" s="34">
        <v>85</v>
      </c>
      <c r="BQ101" s="34">
        <v>130</v>
      </c>
      <c r="BR101" s="34">
        <v>333</v>
      </c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>
        <v>390</v>
      </c>
      <c r="DI101" s="34">
        <v>278</v>
      </c>
      <c r="DJ101" s="34">
        <f t="shared" si="4"/>
        <v>13861</v>
      </c>
    </row>
    <row r="102" spans="1:114" ht="12.75">
      <c r="A102" s="22" t="s">
        <v>118</v>
      </c>
      <c r="B102" s="34">
        <v>245</v>
      </c>
      <c r="C102" s="34">
        <v>71</v>
      </c>
      <c r="D102" s="34">
        <v>269</v>
      </c>
      <c r="E102" s="34">
        <v>276</v>
      </c>
      <c r="F102" s="34">
        <v>153</v>
      </c>
      <c r="G102" s="34">
        <v>130</v>
      </c>
      <c r="H102" s="34">
        <v>98</v>
      </c>
      <c r="I102" s="34">
        <v>212</v>
      </c>
      <c r="J102" s="34">
        <v>63</v>
      </c>
      <c r="K102" s="34">
        <v>293</v>
      </c>
      <c r="L102" s="34">
        <v>424</v>
      </c>
      <c r="M102" s="34">
        <v>359</v>
      </c>
      <c r="N102" s="34">
        <v>320</v>
      </c>
      <c r="O102" s="34">
        <v>447</v>
      </c>
      <c r="P102" s="34">
        <v>425</v>
      </c>
      <c r="Q102" s="34">
        <v>646</v>
      </c>
      <c r="R102" s="34">
        <v>330</v>
      </c>
      <c r="S102" s="34">
        <v>142</v>
      </c>
      <c r="T102" s="34">
        <v>346</v>
      </c>
      <c r="U102" s="34"/>
      <c r="V102" s="34">
        <v>590</v>
      </c>
      <c r="W102" s="34">
        <v>381</v>
      </c>
      <c r="X102" s="34">
        <v>389</v>
      </c>
      <c r="Y102" s="34">
        <v>649</v>
      </c>
      <c r="Z102" s="34">
        <v>259</v>
      </c>
      <c r="AA102" s="34">
        <v>425</v>
      </c>
      <c r="AB102" s="34">
        <v>305</v>
      </c>
      <c r="AC102" s="34">
        <v>374</v>
      </c>
      <c r="AD102" s="34">
        <v>509</v>
      </c>
      <c r="AE102" s="34">
        <v>594</v>
      </c>
      <c r="AF102" s="34">
        <v>31</v>
      </c>
      <c r="AG102" s="34"/>
      <c r="AH102" s="34"/>
      <c r="AI102" s="34"/>
      <c r="AJ102" s="34"/>
      <c r="AK102" s="34">
        <v>474</v>
      </c>
      <c r="AL102" s="34">
        <v>891</v>
      </c>
      <c r="AM102" s="34">
        <v>639</v>
      </c>
      <c r="AN102" s="34">
        <v>534</v>
      </c>
      <c r="AO102" s="34">
        <v>217</v>
      </c>
      <c r="AP102" s="34"/>
      <c r="AQ102" s="34"/>
      <c r="AR102" s="34">
        <v>366</v>
      </c>
      <c r="AS102" s="34">
        <v>49</v>
      </c>
      <c r="AT102" s="34">
        <v>542</v>
      </c>
      <c r="AU102" s="34">
        <v>489</v>
      </c>
      <c r="AV102" s="34">
        <v>352</v>
      </c>
      <c r="AW102" s="34">
        <v>385</v>
      </c>
      <c r="AX102" s="34">
        <v>446</v>
      </c>
      <c r="AY102" s="34"/>
      <c r="AZ102" s="34"/>
      <c r="BA102" s="34"/>
      <c r="BB102" s="34">
        <v>0</v>
      </c>
      <c r="BC102" s="34"/>
      <c r="BD102" s="34">
        <v>129</v>
      </c>
      <c r="BE102" s="34">
        <v>93</v>
      </c>
      <c r="BF102" s="34">
        <v>130</v>
      </c>
      <c r="BG102" s="34">
        <v>116</v>
      </c>
      <c r="BH102" s="34">
        <v>142</v>
      </c>
      <c r="BI102" s="34">
        <v>332</v>
      </c>
      <c r="BJ102" s="34">
        <v>264</v>
      </c>
      <c r="BK102" s="34"/>
      <c r="BL102" s="34">
        <v>453</v>
      </c>
      <c r="BM102" s="34">
        <v>298</v>
      </c>
      <c r="BN102" s="34">
        <v>415</v>
      </c>
      <c r="BO102" s="34">
        <v>225</v>
      </c>
      <c r="BP102" s="34">
        <v>79</v>
      </c>
      <c r="BQ102" s="34">
        <v>171</v>
      </c>
      <c r="BR102" s="34">
        <v>344</v>
      </c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>
        <v>753</v>
      </c>
      <c r="DI102" s="34">
        <v>416</v>
      </c>
      <c r="DJ102" s="34">
        <f t="shared" si="4"/>
        <v>19499</v>
      </c>
    </row>
    <row r="103" spans="1:114" ht="12.75">
      <c r="A103" s="22" t="s">
        <v>119</v>
      </c>
      <c r="B103" s="34">
        <v>210</v>
      </c>
      <c r="C103" s="34">
        <v>41</v>
      </c>
      <c r="D103" s="34">
        <v>256</v>
      </c>
      <c r="E103" s="34">
        <v>219</v>
      </c>
      <c r="F103" s="34">
        <v>159</v>
      </c>
      <c r="G103" s="34">
        <v>93</v>
      </c>
      <c r="H103" s="34">
        <v>91</v>
      </c>
      <c r="I103" s="34">
        <v>134</v>
      </c>
      <c r="J103" s="34">
        <v>65</v>
      </c>
      <c r="K103" s="34">
        <v>250</v>
      </c>
      <c r="L103" s="34">
        <v>241</v>
      </c>
      <c r="M103" s="34">
        <v>191</v>
      </c>
      <c r="N103" s="34">
        <v>212</v>
      </c>
      <c r="O103" s="34">
        <v>264</v>
      </c>
      <c r="P103" s="34">
        <v>254</v>
      </c>
      <c r="Q103" s="34">
        <v>309</v>
      </c>
      <c r="R103" s="34">
        <v>141</v>
      </c>
      <c r="S103" s="34">
        <v>70</v>
      </c>
      <c r="T103" s="34">
        <v>203</v>
      </c>
      <c r="U103" s="34"/>
      <c r="V103" s="34">
        <v>312</v>
      </c>
      <c r="W103" s="34">
        <v>205</v>
      </c>
      <c r="X103" s="34">
        <v>201</v>
      </c>
      <c r="Y103" s="34">
        <v>316</v>
      </c>
      <c r="Z103" s="34">
        <v>170</v>
      </c>
      <c r="AA103" s="34">
        <v>170</v>
      </c>
      <c r="AB103" s="34">
        <v>168</v>
      </c>
      <c r="AC103" s="34">
        <v>232</v>
      </c>
      <c r="AD103" s="34">
        <v>319</v>
      </c>
      <c r="AE103" s="34">
        <v>262</v>
      </c>
      <c r="AF103" s="34">
        <v>15</v>
      </c>
      <c r="AG103" s="34"/>
      <c r="AH103" s="34"/>
      <c r="AI103" s="34"/>
      <c r="AJ103" s="34"/>
      <c r="AK103" s="34">
        <v>294</v>
      </c>
      <c r="AL103" s="34">
        <v>378</v>
      </c>
      <c r="AM103" s="34">
        <v>253</v>
      </c>
      <c r="AN103" s="34">
        <v>243</v>
      </c>
      <c r="AO103" s="34">
        <v>141</v>
      </c>
      <c r="AP103" s="34"/>
      <c r="AQ103" s="34"/>
      <c r="AR103" s="34">
        <v>266</v>
      </c>
      <c r="AS103" s="34">
        <v>39</v>
      </c>
      <c r="AT103" s="34">
        <v>367</v>
      </c>
      <c r="AU103" s="34">
        <v>303</v>
      </c>
      <c r="AV103" s="34">
        <v>218</v>
      </c>
      <c r="AW103" s="34">
        <v>304</v>
      </c>
      <c r="AX103" s="34">
        <v>249</v>
      </c>
      <c r="AY103" s="34"/>
      <c r="AZ103" s="34"/>
      <c r="BA103" s="34"/>
      <c r="BB103" s="34">
        <v>0</v>
      </c>
      <c r="BC103" s="34"/>
      <c r="BD103" s="34">
        <v>97</v>
      </c>
      <c r="BE103" s="34">
        <v>250</v>
      </c>
      <c r="BF103" s="34">
        <v>125</v>
      </c>
      <c r="BG103" s="34">
        <v>120</v>
      </c>
      <c r="BH103" s="34">
        <v>81</v>
      </c>
      <c r="BI103" s="34">
        <v>278</v>
      </c>
      <c r="BJ103" s="34">
        <v>210</v>
      </c>
      <c r="BK103" s="34"/>
      <c r="BL103" s="34">
        <v>292</v>
      </c>
      <c r="BM103" s="34">
        <v>244</v>
      </c>
      <c r="BN103" s="34">
        <v>340</v>
      </c>
      <c r="BO103" s="34">
        <v>239</v>
      </c>
      <c r="BP103" s="34">
        <v>114</v>
      </c>
      <c r="BQ103" s="34">
        <v>62</v>
      </c>
      <c r="BR103" s="34">
        <v>232</v>
      </c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>
        <v>477</v>
      </c>
      <c r="DI103" s="34">
        <v>280</v>
      </c>
      <c r="DJ103" s="34">
        <f aca="true" t="shared" si="5" ref="DJ103:DJ118">SUM(B103:DI103)</f>
        <v>12269</v>
      </c>
    </row>
    <row r="104" spans="3:114" ht="12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</row>
    <row r="105" spans="1:114" ht="12.75">
      <c r="A105" s="36" t="s">
        <v>120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</row>
    <row r="106" spans="1:114" ht="12.75">
      <c r="A106" s="22" t="s">
        <v>121</v>
      </c>
      <c r="B106" s="34">
        <v>566</v>
      </c>
      <c r="C106" s="34">
        <v>103</v>
      </c>
      <c r="D106" s="34">
        <v>561</v>
      </c>
      <c r="E106" s="34">
        <v>526</v>
      </c>
      <c r="F106" s="34">
        <v>385</v>
      </c>
      <c r="G106" s="34">
        <v>301</v>
      </c>
      <c r="H106" s="34">
        <v>233</v>
      </c>
      <c r="I106" s="34">
        <v>372</v>
      </c>
      <c r="J106" s="34">
        <v>117</v>
      </c>
      <c r="K106" s="34">
        <v>527</v>
      </c>
      <c r="L106" s="34">
        <v>562</v>
      </c>
      <c r="M106" s="34">
        <v>492</v>
      </c>
      <c r="N106" s="34">
        <v>520</v>
      </c>
      <c r="O106" s="34">
        <v>704</v>
      </c>
      <c r="P106" s="34">
        <v>604</v>
      </c>
      <c r="Q106" s="34">
        <v>789</v>
      </c>
      <c r="R106" s="34">
        <v>536</v>
      </c>
      <c r="S106" s="34">
        <v>187</v>
      </c>
      <c r="T106" s="34">
        <v>507</v>
      </c>
      <c r="U106" s="34"/>
      <c r="V106" s="34">
        <v>894</v>
      </c>
      <c r="W106" s="34">
        <v>506</v>
      </c>
      <c r="X106" s="34">
        <v>595</v>
      </c>
      <c r="Y106" s="34">
        <v>915</v>
      </c>
      <c r="Z106" s="34">
        <v>351</v>
      </c>
      <c r="AA106" s="34">
        <v>526</v>
      </c>
      <c r="AB106" s="34">
        <v>387</v>
      </c>
      <c r="AC106" s="34">
        <v>564</v>
      </c>
      <c r="AD106" s="34">
        <v>604</v>
      </c>
      <c r="AE106" s="34">
        <v>675</v>
      </c>
      <c r="AF106" s="34">
        <v>49</v>
      </c>
      <c r="AG106" s="34"/>
      <c r="AH106" s="34"/>
      <c r="AI106" s="34"/>
      <c r="AJ106" s="34"/>
      <c r="AK106" s="34">
        <v>654</v>
      </c>
      <c r="AL106" s="34">
        <v>1048</v>
      </c>
      <c r="AM106" s="34">
        <v>620</v>
      </c>
      <c r="AN106" s="34">
        <v>678</v>
      </c>
      <c r="AO106" s="34">
        <v>285</v>
      </c>
      <c r="AP106" s="34"/>
      <c r="AQ106" s="34"/>
      <c r="AR106" s="34">
        <v>486</v>
      </c>
      <c r="AS106" s="34">
        <v>73</v>
      </c>
      <c r="AT106" s="34">
        <v>745</v>
      </c>
      <c r="AU106" s="34">
        <v>665</v>
      </c>
      <c r="AV106" s="34">
        <v>471</v>
      </c>
      <c r="AW106" s="34">
        <v>547</v>
      </c>
      <c r="AX106" s="34">
        <v>544</v>
      </c>
      <c r="AY106" s="34"/>
      <c r="AZ106" s="34"/>
      <c r="BA106" s="34"/>
      <c r="BB106" s="34">
        <v>0</v>
      </c>
      <c r="BC106" s="34"/>
      <c r="BD106" s="34">
        <v>233</v>
      </c>
      <c r="BE106" s="34">
        <v>322</v>
      </c>
      <c r="BF106" s="34">
        <v>255</v>
      </c>
      <c r="BG106" s="34">
        <v>228</v>
      </c>
      <c r="BH106" s="34">
        <v>253</v>
      </c>
      <c r="BI106" s="34">
        <v>624</v>
      </c>
      <c r="BJ106" s="34">
        <v>557</v>
      </c>
      <c r="BK106" s="34"/>
      <c r="BL106" s="34">
        <v>734</v>
      </c>
      <c r="BM106" s="34">
        <v>427</v>
      </c>
      <c r="BN106" s="34">
        <v>585</v>
      </c>
      <c r="BO106" s="34">
        <v>422</v>
      </c>
      <c r="BP106" s="34">
        <v>163</v>
      </c>
      <c r="BQ106" s="34">
        <v>204</v>
      </c>
      <c r="BR106" s="34">
        <v>549</v>
      </c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>
        <v>1067</v>
      </c>
      <c r="DI106" s="34">
        <v>751</v>
      </c>
      <c r="DJ106" s="34">
        <f t="shared" si="5"/>
        <v>28848</v>
      </c>
    </row>
    <row r="107" spans="1:114" ht="12.75">
      <c r="A107" s="22" t="s">
        <v>122</v>
      </c>
      <c r="B107" s="34">
        <v>343</v>
      </c>
      <c r="C107" s="34">
        <v>93</v>
      </c>
      <c r="D107" s="34">
        <v>353</v>
      </c>
      <c r="E107" s="34">
        <v>348</v>
      </c>
      <c r="F107" s="34">
        <v>205</v>
      </c>
      <c r="G107" s="34">
        <v>178</v>
      </c>
      <c r="H107" s="34">
        <v>146</v>
      </c>
      <c r="I107" s="34">
        <v>251</v>
      </c>
      <c r="J107" s="34">
        <v>87</v>
      </c>
      <c r="K107" s="34">
        <v>428</v>
      </c>
      <c r="L107" s="34">
        <v>382</v>
      </c>
      <c r="M107" s="34">
        <v>448</v>
      </c>
      <c r="N107" s="34">
        <v>404</v>
      </c>
      <c r="O107" s="34">
        <v>595</v>
      </c>
      <c r="P107" s="34">
        <v>436</v>
      </c>
      <c r="Q107" s="34">
        <v>563</v>
      </c>
      <c r="R107" s="34">
        <v>306</v>
      </c>
      <c r="S107" s="34">
        <v>211</v>
      </c>
      <c r="T107" s="34">
        <v>400</v>
      </c>
      <c r="U107" s="34"/>
      <c r="V107" s="34">
        <v>593</v>
      </c>
      <c r="W107" s="34">
        <v>359</v>
      </c>
      <c r="X107" s="34">
        <v>330</v>
      </c>
      <c r="Y107" s="34">
        <v>555</v>
      </c>
      <c r="Z107" s="34">
        <v>314</v>
      </c>
      <c r="AA107" s="34">
        <v>339</v>
      </c>
      <c r="AB107" s="34">
        <v>327</v>
      </c>
      <c r="AC107" s="34">
        <v>422</v>
      </c>
      <c r="AD107" s="34">
        <v>841</v>
      </c>
      <c r="AE107" s="34">
        <v>571</v>
      </c>
      <c r="AF107" s="34">
        <v>35</v>
      </c>
      <c r="AG107" s="34"/>
      <c r="AH107" s="34"/>
      <c r="AI107" s="34"/>
      <c r="AJ107" s="34"/>
      <c r="AK107" s="34">
        <v>462</v>
      </c>
      <c r="AL107" s="34">
        <v>709</v>
      </c>
      <c r="AM107" s="34">
        <v>635</v>
      </c>
      <c r="AN107" s="34">
        <v>540</v>
      </c>
      <c r="AO107" s="34">
        <v>285</v>
      </c>
      <c r="AP107" s="34"/>
      <c r="AQ107" s="34"/>
      <c r="AR107" s="34">
        <v>510</v>
      </c>
      <c r="AS107" s="34">
        <v>87</v>
      </c>
      <c r="AT107" s="34">
        <v>823</v>
      </c>
      <c r="AU107" s="34">
        <v>661</v>
      </c>
      <c r="AV107" s="34">
        <v>486</v>
      </c>
      <c r="AW107" s="34">
        <v>617</v>
      </c>
      <c r="AX107" s="34">
        <v>517</v>
      </c>
      <c r="AY107" s="34"/>
      <c r="AZ107" s="34"/>
      <c r="BA107" s="34"/>
      <c r="BB107" s="34">
        <v>0</v>
      </c>
      <c r="BC107" s="34"/>
      <c r="BD107" s="34">
        <v>209</v>
      </c>
      <c r="BE107" s="34">
        <v>189</v>
      </c>
      <c r="BF107" s="34">
        <v>210</v>
      </c>
      <c r="BG107" s="34">
        <v>171</v>
      </c>
      <c r="BH107" s="34">
        <v>187</v>
      </c>
      <c r="BI107" s="34">
        <v>444</v>
      </c>
      <c r="BJ107" s="34">
        <v>448</v>
      </c>
      <c r="BK107" s="34"/>
      <c r="BL107" s="34">
        <v>474</v>
      </c>
      <c r="BM107" s="34">
        <v>330</v>
      </c>
      <c r="BN107" s="34">
        <v>538</v>
      </c>
      <c r="BO107" s="34">
        <v>322</v>
      </c>
      <c r="BP107" s="34">
        <v>154</v>
      </c>
      <c r="BQ107" s="34">
        <v>205</v>
      </c>
      <c r="BR107" s="34">
        <v>651</v>
      </c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>
        <v>771</v>
      </c>
      <c r="DI107" s="34">
        <v>435</v>
      </c>
      <c r="DJ107" s="34">
        <f t="shared" si="5"/>
        <v>22933</v>
      </c>
    </row>
    <row r="108" spans="3:114" ht="12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</row>
    <row r="109" spans="1:114" ht="12.75">
      <c r="A109" s="44" t="s">
        <v>123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</row>
    <row r="110" spans="1:114" ht="12.75">
      <c r="A110" s="36" t="s">
        <v>124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</row>
    <row r="111" spans="1:114" ht="12.75">
      <c r="A111" s="22" t="s">
        <v>125</v>
      </c>
      <c r="B111" s="34">
        <v>124</v>
      </c>
      <c r="C111" s="34">
        <v>34</v>
      </c>
      <c r="D111" s="34">
        <v>125</v>
      </c>
      <c r="E111" s="34">
        <v>110</v>
      </c>
      <c r="F111" s="34">
        <v>78</v>
      </c>
      <c r="G111" s="34">
        <v>88</v>
      </c>
      <c r="H111" s="34">
        <v>59</v>
      </c>
      <c r="I111" s="34">
        <v>73</v>
      </c>
      <c r="J111" s="34">
        <v>36</v>
      </c>
      <c r="K111" s="34">
        <v>141</v>
      </c>
      <c r="L111" s="34">
        <v>168</v>
      </c>
      <c r="M111" s="34">
        <v>135</v>
      </c>
      <c r="N111" s="34">
        <v>140</v>
      </c>
      <c r="O111" s="34">
        <v>216</v>
      </c>
      <c r="P111" s="34">
        <v>151</v>
      </c>
      <c r="Q111" s="34">
        <v>181</v>
      </c>
      <c r="R111" s="34">
        <v>130</v>
      </c>
      <c r="S111" s="34">
        <v>52</v>
      </c>
      <c r="T111" s="34">
        <v>139</v>
      </c>
      <c r="U111" s="34"/>
      <c r="V111" s="34">
        <v>211</v>
      </c>
      <c r="W111" s="34">
        <v>157</v>
      </c>
      <c r="X111" s="34">
        <v>184</v>
      </c>
      <c r="Y111" s="34">
        <v>220</v>
      </c>
      <c r="Z111" s="34">
        <v>130</v>
      </c>
      <c r="AA111" s="34">
        <v>134</v>
      </c>
      <c r="AB111" s="34">
        <v>115</v>
      </c>
      <c r="AC111" s="34">
        <v>188</v>
      </c>
      <c r="AD111" s="34">
        <v>414</v>
      </c>
      <c r="AE111" s="34">
        <v>231</v>
      </c>
      <c r="AF111" s="34">
        <v>11</v>
      </c>
      <c r="AG111" s="34"/>
      <c r="AH111" s="34"/>
      <c r="AI111" s="34"/>
      <c r="AJ111" s="34"/>
      <c r="AK111" s="34">
        <v>245</v>
      </c>
      <c r="AL111" s="34">
        <v>653</v>
      </c>
      <c r="AM111" s="34">
        <v>329</v>
      </c>
      <c r="AN111" s="34">
        <v>322</v>
      </c>
      <c r="AO111" s="34">
        <v>119</v>
      </c>
      <c r="AP111" s="34"/>
      <c r="AQ111" s="34"/>
      <c r="AR111" s="34">
        <v>185</v>
      </c>
      <c r="AS111" s="34">
        <v>31</v>
      </c>
      <c r="AT111" s="34">
        <v>273</v>
      </c>
      <c r="AU111" s="34">
        <v>316</v>
      </c>
      <c r="AV111" s="34">
        <v>191</v>
      </c>
      <c r="AW111" s="34">
        <v>259</v>
      </c>
      <c r="AX111" s="34">
        <v>188</v>
      </c>
      <c r="AY111" s="34"/>
      <c r="AZ111" s="34"/>
      <c r="BA111" s="34"/>
      <c r="BB111" s="34">
        <v>0</v>
      </c>
      <c r="BC111" s="34"/>
      <c r="BD111" s="34">
        <v>63</v>
      </c>
      <c r="BE111" s="34">
        <v>69</v>
      </c>
      <c r="BF111" s="34">
        <v>78</v>
      </c>
      <c r="BG111" s="34">
        <v>72</v>
      </c>
      <c r="BH111" s="34">
        <v>48</v>
      </c>
      <c r="BI111" s="34">
        <v>178</v>
      </c>
      <c r="BJ111" s="34">
        <v>217</v>
      </c>
      <c r="BK111" s="34"/>
      <c r="BL111" s="34">
        <v>201</v>
      </c>
      <c r="BM111" s="34">
        <v>127</v>
      </c>
      <c r="BN111" s="34">
        <v>205</v>
      </c>
      <c r="BO111" s="34">
        <v>142</v>
      </c>
      <c r="BP111" s="34">
        <v>72</v>
      </c>
      <c r="BQ111" s="34">
        <v>76</v>
      </c>
      <c r="BR111" s="34">
        <v>223</v>
      </c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>
        <v>280</v>
      </c>
      <c r="DI111" s="34">
        <v>119</v>
      </c>
      <c r="DJ111" s="34">
        <f t="shared" si="5"/>
        <v>9456</v>
      </c>
    </row>
    <row r="112" spans="1:114" ht="12.75">
      <c r="A112" s="22" t="s">
        <v>126</v>
      </c>
      <c r="B112" s="34">
        <v>83</v>
      </c>
      <c r="C112" s="34">
        <v>8</v>
      </c>
      <c r="D112" s="34">
        <v>95</v>
      </c>
      <c r="E112" s="34">
        <v>106</v>
      </c>
      <c r="F112" s="34">
        <v>53</v>
      </c>
      <c r="G112" s="34">
        <v>38</v>
      </c>
      <c r="H112" s="34">
        <v>37</v>
      </c>
      <c r="I112" s="34">
        <v>47</v>
      </c>
      <c r="J112" s="34">
        <v>16</v>
      </c>
      <c r="K112" s="34">
        <v>92</v>
      </c>
      <c r="L112" s="34">
        <v>41</v>
      </c>
      <c r="M112" s="34">
        <v>64</v>
      </c>
      <c r="N112" s="34">
        <v>63</v>
      </c>
      <c r="O112" s="34">
        <v>120</v>
      </c>
      <c r="P112" s="34">
        <v>54</v>
      </c>
      <c r="Q112" s="34">
        <v>76</v>
      </c>
      <c r="R112" s="34">
        <v>52</v>
      </c>
      <c r="S112" s="34">
        <v>32</v>
      </c>
      <c r="T112" s="34">
        <v>50</v>
      </c>
      <c r="U112" s="34"/>
      <c r="V112" s="34">
        <v>76</v>
      </c>
      <c r="W112" s="34">
        <v>50</v>
      </c>
      <c r="X112" s="34">
        <v>48</v>
      </c>
      <c r="Y112" s="34">
        <v>85</v>
      </c>
      <c r="Z112" s="34">
        <v>43</v>
      </c>
      <c r="AA112" s="34">
        <v>54</v>
      </c>
      <c r="AB112" s="34">
        <v>86</v>
      </c>
      <c r="AC112" s="34">
        <v>75</v>
      </c>
      <c r="AD112" s="34">
        <v>148</v>
      </c>
      <c r="AE112" s="34">
        <v>100</v>
      </c>
      <c r="AF112" s="34">
        <v>6</v>
      </c>
      <c r="AG112" s="34"/>
      <c r="AH112" s="34"/>
      <c r="AI112" s="34"/>
      <c r="AJ112" s="34"/>
      <c r="AK112" s="34">
        <v>104</v>
      </c>
      <c r="AL112" s="34">
        <v>283</v>
      </c>
      <c r="AM112" s="34">
        <v>100</v>
      </c>
      <c r="AN112" s="34">
        <v>92</v>
      </c>
      <c r="AO112" s="34">
        <v>60</v>
      </c>
      <c r="AP112" s="34"/>
      <c r="AQ112" s="34"/>
      <c r="AR112" s="34">
        <v>90</v>
      </c>
      <c r="AS112" s="34">
        <v>14</v>
      </c>
      <c r="AT112" s="34">
        <v>136</v>
      </c>
      <c r="AU112" s="34">
        <v>73</v>
      </c>
      <c r="AV112" s="34">
        <v>74</v>
      </c>
      <c r="AW112" s="34">
        <v>54</v>
      </c>
      <c r="AX112" s="34">
        <v>136</v>
      </c>
      <c r="AY112" s="34"/>
      <c r="AZ112" s="34"/>
      <c r="BA112" s="34"/>
      <c r="BB112" s="34">
        <v>0</v>
      </c>
      <c r="BC112" s="34"/>
      <c r="BD112" s="34">
        <v>38</v>
      </c>
      <c r="BE112" s="34">
        <v>38</v>
      </c>
      <c r="BF112" s="34">
        <v>39</v>
      </c>
      <c r="BG112" s="34">
        <v>32</v>
      </c>
      <c r="BH112" s="34">
        <v>31</v>
      </c>
      <c r="BI112" s="34">
        <v>83</v>
      </c>
      <c r="BJ112" s="34">
        <v>77</v>
      </c>
      <c r="BK112" s="34"/>
      <c r="BL112" s="34">
        <v>73</v>
      </c>
      <c r="BM112" s="34">
        <v>29</v>
      </c>
      <c r="BN112" s="34">
        <v>51</v>
      </c>
      <c r="BO112" s="34">
        <v>56</v>
      </c>
      <c r="BP112" s="34">
        <v>19</v>
      </c>
      <c r="BQ112" s="34">
        <v>31</v>
      </c>
      <c r="BR112" s="34">
        <v>92</v>
      </c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>
        <v>112</v>
      </c>
      <c r="DI112" s="34">
        <v>78</v>
      </c>
      <c r="DJ112" s="34">
        <f t="shared" si="5"/>
        <v>3993</v>
      </c>
    </row>
    <row r="113" spans="1:114" ht="12.75">
      <c r="A113" s="22" t="s">
        <v>127</v>
      </c>
      <c r="B113" s="34">
        <v>163</v>
      </c>
      <c r="C113" s="34">
        <v>37</v>
      </c>
      <c r="D113" s="34">
        <v>156</v>
      </c>
      <c r="E113" s="34">
        <v>157</v>
      </c>
      <c r="F113" s="34">
        <v>142</v>
      </c>
      <c r="G113" s="34">
        <v>89</v>
      </c>
      <c r="H113" s="34">
        <v>76</v>
      </c>
      <c r="I113" s="34">
        <v>108</v>
      </c>
      <c r="J113" s="34">
        <v>48</v>
      </c>
      <c r="K113" s="34">
        <v>176</v>
      </c>
      <c r="L113" s="34">
        <v>94</v>
      </c>
      <c r="M113" s="34">
        <v>94</v>
      </c>
      <c r="N113" s="34">
        <v>163</v>
      </c>
      <c r="O113" s="34">
        <v>133</v>
      </c>
      <c r="P113" s="34">
        <v>55</v>
      </c>
      <c r="Q113" s="34">
        <v>87</v>
      </c>
      <c r="R113" s="34">
        <v>102</v>
      </c>
      <c r="S113" s="34">
        <v>66</v>
      </c>
      <c r="T113" s="34">
        <v>116</v>
      </c>
      <c r="U113" s="34"/>
      <c r="V113" s="34">
        <v>113</v>
      </c>
      <c r="W113" s="34">
        <v>75</v>
      </c>
      <c r="X113" s="34">
        <v>63</v>
      </c>
      <c r="Y113" s="34">
        <v>139</v>
      </c>
      <c r="Z113" s="34">
        <v>47</v>
      </c>
      <c r="AA113" s="34">
        <v>54</v>
      </c>
      <c r="AB113" s="34">
        <v>58</v>
      </c>
      <c r="AC113" s="34">
        <v>99</v>
      </c>
      <c r="AD113" s="34">
        <v>150</v>
      </c>
      <c r="AE113" s="34">
        <v>144</v>
      </c>
      <c r="AF113" s="34">
        <v>12</v>
      </c>
      <c r="AG113" s="34"/>
      <c r="AH113" s="34"/>
      <c r="AI113" s="34"/>
      <c r="AJ113" s="34"/>
      <c r="AK113" s="34">
        <v>120</v>
      </c>
      <c r="AL113" s="34">
        <v>86</v>
      </c>
      <c r="AM113" s="34">
        <v>200</v>
      </c>
      <c r="AN113" s="34">
        <v>113</v>
      </c>
      <c r="AO113" s="34">
        <v>85</v>
      </c>
      <c r="AP113" s="34"/>
      <c r="AQ113" s="34"/>
      <c r="AR113" s="34">
        <v>210</v>
      </c>
      <c r="AS113" s="34">
        <v>36</v>
      </c>
      <c r="AT113" s="34">
        <v>269</v>
      </c>
      <c r="AU113" s="34">
        <v>253</v>
      </c>
      <c r="AV113" s="34">
        <v>198</v>
      </c>
      <c r="AW113" s="34">
        <v>304</v>
      </c>
      <c r="AX113" s="34">
        <v>160</v>
      </c>
      <c r="AY113" s="34"/>
      <c r="AZ113" s="34"/>
      <c r="BA113" s="34"/>
      <c r="BB113" s="34">
        <v>0</v>
      </c>
      <c r="BC113" s="34"/>
      <c r="BD113" s="34">
        <v>100</v>
      </c>
      <c r="BE113" s="34">
        <v>83</v>
      </c>
      <c r="BF113" s="34">
        <v>82</v>
      </c>
      <c r="BG113" s="34">
        <v>63</v>
      </c>
      <c r="BH113" s="34">
        <v>67</v>
      </c>
      <c r="BI113" s="34">
        <v>170</v>
      </c>
      <c r="BJ113" s="34">
        <v>173</v>
      </c>
      <c r="BK113" s="34"/>
      <c r="BL113" s="34">
        <v>151</v>
      </c>
      <c r="BM113" s="34">
        <v>114</v>
      </c>
      <c r="BN113" s="34">
        <v>153</v>
      </c>
      <c r="BO113" s="34">
        <v>119</v>
      </c>
      <c r="BP113" s="34">
        <v>58</v>
      </c>
      <c r="BQ113" s="34">
        <v>70</v>
      </c>
      <c r="BR113" s="34">
        <v>212</v>
      </c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>
        <v>256</v>
      </c>
      <c r="DI113" s="34">
        <v>155</v>
      </c>
      <c r="DJ113" s="34">
        <f t="shared" si="5"/>
        <v>7076</v>
      </c>
    </row>
    <row r="114" spans="1:114" ht="12.75">
      <c r="A114" s="22" t="s">
        <v>128</v>
      </c>
      <c r="B114" s="34">
        <v>237</v>
      </c>
      <c r="C114" s="34">
        <v>66</v>
      </c>
      <c r="D114" s="34">
        <v>262</v>
      </c>
      <c r="E114" s="34">
        <v>217</v>
      </c>
      <c r="F114" s="34">
        <v>162</v>
      </c>
      <c r="G114" s="34">
        <v>151</v>
      </c>
      <c r="H114" s="34">
        <v>124</v>
      </c>
      <c r="I114" s="34">
        <v>216</v>
      </c>
      <c r="J114" s="34">
        <v>63</v>
      </c>
      <c r="K114" s="34">
        <v>343</v>
      </c>
      <c r="L114" s="34">
        <v>233</v>
      </c>
      <c r="M114" s="34">
        <v>277</v>
      </c>
      <c r="N114" s="34">
        <v>273</v>
      </c>
      <c r="O114" s="34">
        <v>367</v>
      </c>
      <c r="P114" s="34">
        <v>193</v>
      </c>
      <c r="Q114" s="34">
        <v>221</v>
      </c>
      <c r="R114" s="34">
        <v>284</v>
      </c>
      <c r="S114" s="34">
        <v>135</v>
      </c>
      <c r="T114" s="34">
        <v>330</v>
      </c>
      <c r="U114" s="34"/>
      <c r="V114" s="34">
        <v>437</v>
      </c>
      <c r="W114" s="34">
        <v>203</v>
      </c>
      <c r="X114" s="34">
        <v>278</v>
      </c>
      <c r="Y114" s="34">
        <v>506</v>
      </c>
      <c r="Z114" s="34">
        <v>173</v>
      </c>
      <c r="AA114" s="34">
        <v>280</v>
      </c>
      <c r="AB114" s="34">
        <v>251</v>
      </c>
      <c r="AC114" s="34">
        <v>360</v>
      </c>
      <c r="AD114" s="34">
        <v>309</v>
      </c>
      <c r="AE114" s="34">
        <v>343</v>
      </c>
      <c r="AF114" s="34">
        <v>37</v>
      </c>
      <c r="AG114" s="34"/>
      <c r="AH114" s="34"/>
      <c r="AI114" s="34"/>
      <c r="AJ114" s="34"/>
      <c r="AK114" s="34">
        <v>296</v>
      </c>
      <c r="AL114" s="34">
        <v>297</v>
      </c>
      <c r="AM114" s="34">
        <v>323</v>
      </c>
      <c r="AN114" s="34">
        <v>301</v>
      </c>
      <c r="AO114" s="34">
        <v>183</v>
      </c>
      <c r="AP114" s="34"/>
      <c r="AQ114" s="34"/>
      <c r="AR114" s="34">
        <v>348</v>
      </c>
      <c r="AS114" s="34">
        <v>57</v>
      </c>
      <c r="AT114" s="34">
        <v>577</v>
      </c>
      <c r="AU114" s="34">
        <v>465</v>
      </c>
      <c r="AV114" s="34">
        <v>317</v>
      </c>
      <c r="AW114" s="34">
        <v>366</v>
      </c>
      <c r="AX114" s="34">
        <v>389</v>
      </c>
      <c r="AY114" s="34"/>
      <c r="AZ114" s="34"/>
      <c r="BA114" s="34"/>
      <c r="BB114" s="34">
        <v>0</v>
      </c>
      <c r="BC114" s="34"/>
      <c r="BD114" s="34">
        <v>170</v>
      </c>
      <c r="BE114" s="34">
        <v>130</v>
      </c>
      <c r="BF114" s="34">
        <v>134</v>
      </c>
      <c r="BG114" s="34">
        <v>97</v>
      </c>
      <c r="BH114" s="34">
        <v>153</v>
      </c>
      <c r="BI114" s="34">
        <v>264</v>
      </c>
      <c r="BJ114" s="34">
        <v>331</v>
      </c>
      <c r="BK114" s="34"/>
      <c r="BL114" s="34">
        <v>439</v>
      </c>
      <c r="BM114" s="34">
        <v>320</v>
      </c>
      <c r="BN114" s="34">
        <v>442</v>
      </c>
      <c r="BO114" s="34">
        <v>255</v>
      </c>
      <c r="BP114" s="34">
        <v>109</v>
      </c>
      <c r="BQ114" s="34">
        <v>141</v>
      </c>
      <c r="BR114" s="34">
        <v>408</v>
      </c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>
        <v>505</v>
      </c>
      <c r="DI114" s="34">
        <v>341</v>
      </c>
      <c r="DJ114" s="34">
        <f t="shared" si="5"/>
        <v>15489</v>
      </c>
    </row>
    <row r="115" spans="1:114" ht="12.75">
      <c r="A115" s="22" t="s">
        <v>129</v>
      </c>
      <c r="B115" s="34">
        <v>248</v>
      </c>
      <c r="C115" s="34">
        <v>48</v>
      </c>
      <c r="D115" s="34">
        <v>234</v>
      </c>
      <c r="E115" s="34">
        <v>246</v>
      </c>
      <c r="F115" s="34">
        <v>110</v>
      </c>
      <c r="G115" s="34">
        <v>93</v>
      </c>
      <c r="H115" s="34">
        <v>59</v>
      </c>
      <c r="I115" s="34">
        <v>140</v>
      </c>
      <c r="J115" s="34">
        <v>30</v>
      </c>
      <c r="K115" s="34">
        <v>168</v>
      </c>
      <c r="L115" s="34">
        <v>387</v>
      </c>
      <c r="M115" s="34">
        <v>364</v>
      </c>
      <c r="N115" s="34">
        <v>254</v>
      </c>
      <c r="O115" s="34">
        <v>408</v>
      </c>
      <c r="P115" s="34">
        <v>584</v>
      </c>
      <c r="Q115" s="34">
        <v>774</v>
      </c>
      <c r="R115" s="34">
        <v>227</v>
      </c>
      <c r="S115" s="34">
        <v>98</v>
      </c>
      <c r="T115" s="34">
        <v>217</v>
      </c>
      <c r="U115" s="34"/>
      <c r="V115" s="34">
        <v>595</v>
      </c>
      <c r="W115" s="34">
        <v>373</v>
      </c>
      <c r="X115" s="34">
        <v>365</v>
      </c>
      <c r="Y115" s="34">
        <v>479</v>
      </c>
      <c r="Z115" s="34">
        <v>259</v>
      </c>
      <c r="AA115" s="34">
        <v>337</v>
      </c>
      <c r="AB115" s="34">
        <v>200</v>
      </c>
      <c r="AC115" s="34">
        <v>247</v>
      </c>
      <c r="AD115" s="34">
        <v>318</v>
      </c>
      <c r="AE115" s="34">
        <v>372</v>
      </c>
      <c r="AF115" s="34">
        <v>13</v>
      </c>
      <c r="AG115" s="34"/>
      <c r="AH115" s="34"/>
      <c r="AI115" s="34"/>
      <c r="AJ115" s="34"/>
      <c r="AK115" s="34">
        <v>336</v>
      </c>
      <c r="AL115" s="34">
        <v>433</v>
      </c>
      <c r="AM115" s="34">
        <v>251</v>
      </c>
      <c r="AN115" s="34">
        <v>343</v>
      </c>
      <c r="AO115" s="34">
        <v>99</v>
      </c>
      <c r="AP115" s="34"/>
      <c r="AQ115" s="34"/>
      <c r="AR115" s="34">
        <v>104</v>
      </c>
      <c r="AS115" s="34">
        <v>20</v>
      </c>
      <c r="AT115" s="34">
        <v>216</v>
      </c>
      <c r="AU115" s="34">
        <v>150</v>
      </c>
      <c r="AV115" s="34">
        <v>119</v>
      </c>
      <c r="AW115" s="34">
        <v>159</v>
      </c>
      <c r="AX115" s="34">
        <v>142</v>
      </c>
      <c r="AY115" s="34"/>
      <c r="AZ115" s="34"/>
      <c r="BA115" s="34"/>
      <c r="BB115" s="34">
        <v>0</v>
      </c>
      <c r="BC115" s="34"/>
      <c r="BD115" s="34">
        <v>39</v>
      </c>
      <c r="BE115" s="34">
        <v>100</v>
      </c>
      <c r="BF115" s="34">
        <v>85</v>
      </c>
      <c r="BG115" s="34">
        <v>95</v>
      </c>
      <c r="BH115" s="34">
        <v>114</v>
      </c>
      <c r="BI115" s="34">
        <v>317</v>
      </c>
      <c r="BJ115" s="34">
        <v>136</v>
      </c>
      <c r="BK115" s="34"/>
      <c r="BL115" s="34">
        <v>302</v>
      </c>
      <c r="BM115" s="34">
        <v>122</v>
      </c>
      <c r="BN115" s="34">
        <v>186</v>
      </c>
      <c r="BO115" s="34">
        <v>128</v>
      </c>
      <c r="BP115" s="34">
        <v>48</v>
      </c>
      <c r="BQ115" s="34">
        <v>67</v>
      </c>
      <c r="BR115" s="34">
        <v>205</v>
      </c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>
        <v>671</v>
      </c>
      <c r="DI115" s="34">
        <v>429</v>
      </c>
      <c r="DJ115" s="34">
        <f t="shared" si="5"/>
        <v>13663</v>
      </c>
    </row>
    <row r="116" spans="3:114" ht="12.7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</row>
    <row r="117" spans="1:114" ht="12.75">
      <c r="A117" s="36" t="s">
        <v>130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</row>
    <row r="118" spans="1:114" ht="12.75">
      <c r="A118" s="22" t="s">
        <v>131</v>
      </c>
      <c r="B118" s="34">
        <v>110</v>
      </c>
      <c r="C118" s="34">
        <v>36</v>
      </c>
      <c r="D118" s="34">
        <v>71</v>
      </c>
      <c r="E118" s="34">
        <v>18</v>
      </c>
      <c r="F118" s="34">
        <v>16</v>
      </c>
      <c r="G118" s="34">
        <v>34</v>
      </c>
      <c r="H118" s="34">
        <v>51</v>
      </c>
      <c r="I118" s="34">
        <v>51</v>
      </c>
      <c r="J118" s="34">
        <v>43</v>
      </c>
      <c r="K118" s="34">
        <v>123</v>
      </c>
      <c r="L118" s="34">
        <v>171</v>
      </c>
      <c r="M118" s="34">
        <v>169</v>
      </c>
      <c r="N118" s="34">
        <v>217</v>
      </c>
      <c r="O118" s="34">
        <v>211</v>
      </c>
      <c r="P118" s="34">
        <v>201</v>
      </c>
      <c r="Q118" s="34">
        <v>171</v>
      </c>
      <c r="R118" s="34">
        <v>155</v>
      </c>
      <c r="S118" s="34">
        <v>71</v>
      </c>
      <c r="T118" s="34">
        <v>159</v>
      </c>
      <c r="U118" s="34"/>
      <c r="V118" s="34">
        <v>213</v>
      </c>
      <c r="W118" s="34">
        <v>154</v>
      </c>
      <c r="X118" s="34">
        <v>165</v>
      </c>
      <c r="Y118" s="34">
        <v>269</v>
      </c>
      <c r="Z118" s="34">
        <v>93</v>
      </c>
      <c r="AA118" s="34">
        <v>154</v>
      </c>
      <c r="AB118" s="34">
        <v>142</v>
      </c>
      <c r="AC118" s="34">
        <v>207</v>
      </c>
      <c r="AD118" s="34">
        <v>258</v>
      </c>
      <c r="AE118" s="34">
        <v>241</v>
      </c>
      <c r="AF118" s="34">
        <v>18</v>
      </c>
      <c r="AG118" s="34"/>
      <c r="AH118" s="34"/>
      <c r="AI118" s="34"/>
      <c r="AJ118" s="34"/>
      <c r="AK118" s="34">
        <v>199</v>
      </c>
      <c r="AL118" s="34">
        <v>276</v>
      </c>
      <c r="AM118" s="34">
        <v>231</v>
      </c>
      <c r="AN118" s="34">
        <v>236</v>
      </c>
      <c r="AO118" s="34">
        <v>107</v>
      </c>
      <c r="AP118" s="34"/>
      <c r="AQ118" s="34"/>
      <c r="AR118" s="34">
        <v>188</v>
      </c>
      <c r="AS118" s="34">
        <v>36</v>
      </c>
      <c r="AT118" s="34">
        <v>317</v>
      </c>
      <c r="AU118" s="34">
        <v>262</v>
      </c>
      <c r="AV118" s="34">
        <v>216</v>
      </c>
      <c r="AW118" s="34">
        <v>221</v>
      </c>
      <c r="AX118" s="34">
        <v>223</v>
      </c>
      <c r="AY118" s="34"/>
      <c r="AZ118" s="34"/>
      <c r="BA118" s="34"/>
      <c r="BB118" s="34">
        <v>0</v>
      </c>
      <c r="BC118" s="34"/>
      <c r="BD118" s="34">
        <v>85</v>
      </c>
      <c r="BE118" s="34">
        <v>22</v>
      </c>
      <c r="BF118" s="34">
        <v>37</v>
      </c>
      <c r="BG118" s="34">
        <v>5</v>
      </c>
      <c r="BH118" s="34">
        <v>84</v>
      </c>
      <c r="BI118" s="34">
        <v>46</v>
      </c>
      <c r="BJ118" s="34">
        <v>147</v>
      </c>
      <c r="BK118" s="34"/>
      <c r="BL118" s="34">
        <v>202</v>
      </c>
      <c r="BM118" s="34">
        <v>143</v>
      </c>
      <c r="BN118" s="34">
        <v>191</v>
      </c>
      <c r="BO118" s="34">
        <v>144</v>
      </c>
      <c r="BP118" s="34">
        <v>43</v>
      </c>
      <c r="BQ118" s="34">
        <v>86</v>
      </c>
      <c r="BR118" s="34">
        <v>189</v>
      </c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>
        <v>410</v>
      </c>
      <c r="DI118" s="34">
        <v>249</v>
      </c>
      <c r="DJ118" s="34">
        <f t="shared" si="5"/>
        <v>8587</v>
      </c>
    </row>
    <row r="119" spans="1:114" ht="12.75">
      <c r="A119" s="22" t="s">
        <v>132</v>
      </c>
      <c r="B119" s="34">
        <v>634</v>
      </c>
      <c r="C119" s="34">
        <v>95</v>
      </c>
      <c r="D119" s="34">
        <v>795</v>
      </c>
      <c r="E119" s="34">
        <v>942</v>
      </c>
      <c r="F119" s="34">
        <v>573</v>
      </c>
      <c r="G119" s="34">
        <v>409</v>
      </c>
      <c r="H119" s="34">
        <v>234</v>
      </c>
      <c r="I119" s="34">
        <v>542</v>
      </c>
      <c r="J119" s="34">
        <v>77</v>
      </c>
      <c r="K119" s="34">
        <v>615</v>
      </c>
      <c r="L119" s="34">
        <v>467</v>
      </c>
      <c r="M119" s="34">
        <v>510</v>
      </c>
      <c r="N119" s="34">
        <v>441</v>
      </c>
      <c r="O119" s="34">
        <v>693</v>
      </c>
      <c r="P119" s="34">
        <v>583</v>
      </c>
      <c r="Q119" s="34">
        <v>807</v>
      </c>
      <c r="R119" s="34">
        <v>353</v>
      </c>
      <c r="S119" s="34">
        <v>208</v>
      </c>
      <c r="T119" s="34">
        <v>561</v>
      </c>
      <c r="U119" s="34"/>
      <c r="V119" s="34">
        <v>770</v>
      </c>
      <c r="W119" s="34">
        <v>431</v>
      </c>
      <c r="X119" s="34">
        <v>435</v>
      </c>
      <c r="Y119" s="34">
        <v>677</v>
      </c>
      <c r="Z119" s="34">
        <v>346</v>
      </c>
      <c r="AA119" s="34">
        <v>413</v>
      </c>
      <c r="AB119" s="34">
        <v>341</v>
      </c>
      <c r="AC119" s="34">
        <v>407</v>
      </c>
      <c r="AD119" s="34">
        <v>657</v>
      </c>
      <c r="AE119" s="34">
        <v>538</v>
      </c>
      <c r="AF119" s="34">
        <v>36</v>
      </c>
      <c r="AG119" s="34"/>
      <c r="AH119" s="34"/>
      <c r="AI119" s="34"/>
      <c r="AJ119" s="34"/>
      <c r="AK119" s="34">
        <v>529</v>
      </c>
      <c r="AL119" s="34">
        <v>821</v>
      </c>
      <c r="AM119" s="34">
        <v>541</v>
      </c>
      <c r="AN119" s="34">
        <v>565</v>
      </c>
      <c r="AO119" s="34">
        <v>232</v>
      </c>
      <c r="AP119" s="34"/>
      <c r="AQ119" s="34"/>
      <c r="AR119" s="34">
        <v>310</v>
      </c>
      <c r="AS119" s="34">
        <v>47</v>
      </c>
      <c r="AT119" s="34">
        <v>451</v>
      </c>
      <c r="AU119" s="34">
        <v>391</v>
      </c>
      <c r="AV119" s="34">
        <v>307</v>
      </c>
      <c r="AW119" s="34">
        <v>325</v>
      </c>
      <c r="AX119" s="34">
        <v>343</v>
      </c>
      <c r="AY119" s="34"/>
      <c r="AZ119" s="34"/>
      <c r="BA119" s="34"/>
      <c r="BB119" s="34">
        <v>0</v>
      </c>
      <c r="BC119" s="34"/>
      <c r="BD119" s="34">
        <v>155</v>
      </c>
      <c r="BE119" s="34">
        <v>522</v>
      </c>
      <c r="BF119" s="34">
        <v>408</v>
      </c>
      <c r="BG119" s="34">
        <v>425</v>
      </c>
      <c r="BH119" s="34">
        <v>238</v>
      </c>
      <c r="BI119" s="34">
        <v>1038</v>
      </c>
      <c r="BJ119" s="34">
        <v>526</v>
      </c>
      <c r="BK119" s="34"/>
      <c r="BL119" s="34">
        <v>570</v>
      </c>
      <c r="BM119" s="34">
        <v>265</v>
      </c>
      <c r="BN119" s="34">
        <v>364</v>
      </c>
      <c r="BO119" s="34">
        <v>311</v>
      </c>
      <c r="BP119" s="34">
        <v>155</v>
      </c>
      <c r="BQ119" s="34">
        <v>178</v>
      </c>
      <c r="BR119" s="34">
        <v>527</v>
      </c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>
        <v>814</v>
      </c>
      <c r="DI119" s="34">
        <v>528</v>
      </c>
      <c r="DJ119" s="34">
        <f aca="true" t="shared" si="6" ref="DJ119:DJ134">SUM(B119:DI119)</f>
        <v>26476</v>
      </c>
    </row>
    <row r="120" spans="1:114" ht="12.75">
      <c r="A120" s="22" t="s">
        <v>133</v>
      </c>
      <c r="B120" s="34">
        <v>62</v>
      </c>
      <c r="C120" s="34">
        <v>32</v>
      </c>
      <c r="D120" s="34">
        <v>37</v>
      </c>
      <c r="E120" s="34">
        <v>18</v>
      </c>
      <c r="F120" s="34">
        <v>9</v>
      </c>
      <c r="G120" s="34">
        <v>20</v>
      </c>
      <c r="H120" s="34">
        <v>29</v>
      </c>
      <c r="I120" s="34">
        <v>26</v>
      </c>
      <c r="J120" s="34">
        <v>31</v>
      </c>
      <c r="K120" s="34">
        <v>100</v>
      </c>
      <c r="L120" s="34">
        <v>120</v>
      </c>
      <c r="M120" s="34">
        <v>127</v>
      </c>
      <c r="N120" s="34">
        <v>93</v>
      </c>
      <c r="O120" s="34">
        <v>131</v>
      </c>
      <c r="P120" s="34">
        <v>97</v>
      </c>
      <c r="Q120" s="34">
        <v>149</v>
      </c>
      <c r="R120" s="34">
        <v>117</v>
      </c>
      <c r="S120" s="34">
        <v>52</v>
      </c>
      <c r="T120" s="34">
        <v>78</v>
      </c>
      <c r="U120" s="34"/>
      <c r="V120" s="34">
        <v>160</v>
      </c>
      <c r="W120" s="34">
        <v>99</v>
      </c>
      <c r="X120" s="34">
        <v>119</v>
      </c>
      <c r="Y120" s="34">
        <v>180</v>
      </c>
      <c r="Z120" s="34">
        <v>79</v>
      </c>
      <c r="AA120" s="34">
        <v>96</v>
      </c>
      <c r="AB120" s="34">
        <v>73</v>
      </c>
      <c r="AC120" s="34">
        <v>116</v>
      </c>
      <c r="AD120" s="34">
        <v>179</v>
      </c>
      <c r="AE120" s="34">
        <v>166</v>
      </c>
      <c r="AF120" s="34">
        <v>8</v>
      </c>
      <c r="AG120" s="34"/>
      <c r="AH120" s="34"/>
      <c r="AI120" s="34"/>
      <c r="AJ120" s="34"/>
      <c r="AK120" s="34">
        <v>169</v>
      </c>
      <c r="AL120" s="34">
        <v>221</v>
      </c>
      <c r="AM120" s="34">
        <v>126</v>
      </c>
      <c r="AN120" s="34">
        <v>147</v>
      </c>
      <c r="AO120" s="34">
        <v>80</v>
      </c>
      <c r="AP120" s="34"/>
      <c r="AQ120" s="34"/>
      <c r="AR120" s="34">
        <v>155</v>
      </c>
      <c r="AS120" s="34">
        <v>22</v>
      </c>
      <c r="AT120" s="34">
        <v>252</v>
      </c>
      <c r="AU120" s="34">
        <v>233</v>
      </c>
      <c r="AV120" s="34">
        <v>155</v>
      </c>
      <c r="AW120" s="34">
        <v>163</v>
      </c>
      <c r="AX120" s="34">
        <v>193</v>
      </c>
      <c r="AY120" s="34"/>
      <c r="AZ120" s="34"/>
      <c r="BA120" s="34"/>
      <c r="BB120" s="34">
        <v>0</v>
      </c>
      <c r="BC120" s="34"/>
      <c r="BD120" s="34">
        <v>83</v>
      </c>
      <c r="BE120" s="34">
        <v>8</v>
      </c>
      <c r="BF120" s="34">
        <v>18</v>
      </c>
      <c r="BG120" s="34">
        <v>4</v>
      </c>
      <c r="BH120" s="34">
        <v>48</v>
      </c>
      <c r="BI120" s="34">
        <v>28</v>
      </c>
      <c r="BJ120" s="34">
        <v>104</v>
      </c>
      <c r="BK120" s="34"/>
      <c r="BL120" s="34">
        <v>150</v>
      </c>
      <c r="BM120" s="34">
        <v>95</v>
      </c>
      <c r="BN120" s="34">
        <v>164</v>
      </c>
      <c r="BO120" s="34">
        <v>76</v>
      </c>
      <c r="BP120" s="34">
        <v>29</v>
      </c>
      <c r="BQ120" s="34">
        <v>71</v>
      </c>
      <c r="BR120" s="34">
        <v>162</v>
      </c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>
        <v>260</v>
      </c>
      <c r="DI120" s="34">
        <v>132</v>
      </c>
      <c r="DJ120" s="34">
        <f t="shared" si="6"/>
        <v>5951</v>
      </c>
    </row>
    <row r="121" spans="1:114" ht="12.75">
      <c r="A121" s="22" t="s">
        <v>134</v>
      </c>
      <c r="B121" s="34">
        <v>101</v>
      </c>
      <c r="C121" s="34">
        <v>30</v>
      </c>
      <c r="D121" s="34">
        <v>104</v>
      </c>
      <c r="E121" s="34">
        <v>61</v>
      </c>
      <c r="F121" s="34">
        <v>60</v>
      </c>
      <c r="G121" s="34">
        <v>60</v>
      </c>
      <c r="H121" s="34">
        <v>55</v>
      </c>
      <c r="I121" s="34">
        <v>72</v>
      </c>
      <c r="J121" s="34">
        <v>39</v>
      </c>
      <c r="K121" s="34">
        <v>115</v>
      </c>
      <c r="L121" s="34">
        <v>76</v>
      </c>
      <c r="M121" s="34">
        <v>86</v>
      </c>
      <c r="N121" s="34">
        <v>115</v>
      </c>
      <c r="O121" s="34">
        <v>134</v>
      </c>
      <c r="P121" s="34">
        <v>56</v>
      </c>
      <c r="Q121" s="34">
        <v>84</v>
      </c>
      <c r="R121" s="34">
        <v>102</v>
      </c>
      <c r="S121" s="34">
        <v>52</v>
      </c>
      <c r="T121" s="34">
        <v>79</v>
      </c>
      <c r="U121" s="34"/>
      <c r="V121" s="34">
        <v>158</v>
      </c>
      <c r="W121" s="34">
        <v>95</v>
      </c>
      <c r="X121" s="34">
        <v>91</v>
      </c>
      <c r="Y121" s="34">
        <v>145</v>
      </c>
      <c r="Z121" s="34">
        <v>46</v>
      </c>
      <c r="AA121" s="34">
        <v>84</v>
      </c>
      <c r="AB121" s="34">
        <v>79</v>
      </c>
      <c r="AC121" s="34">
        <v>135</v>
      </c>
      <c r="AD121" s="34">
        <v>148</v>
      </c>
      <c r="AE121" s="34">
        <v>138</v>
      </c>
      <c r="AF121" s="34">
        <v>21</v>
      </c>
      <c r="AG121" s="34"/>
      <c r="AH121" s="34"/>
      <c r="AI121" s="34"/>
      <c r="AJ121" s="34"/>
      <c r="AK121" s="34">
        <v>97</v>
      </c>
      <c r="AL121" s="34">
        <v>228</v>
      </c>
      <c r="AM121" s="34">
        <v>239</v>
      </c>
      <c r="AN121" s="34">
        <v>122</v>
      </c>
      <c r="AO121" s="34">
        <v>92</v>
      </c>
      <c r="AP121" s="34"/>
      <c r="AQ121" s="34"/>
      <c r="AR121" s="34">
        <v>227</v>
      </c>
      <c r="AS121" s="34">
        <v>39</v>
      </c>
      <c r="AT121" s="34">
        <v>350</v>
      </c>
      <c r="AU121" s="34">
        <v>279</v>
      </c>
      <c r="AV121" s="34">
        <v>197</v>
      </c>
      <c r="AW121" s="34">
        <v>357</v>
      </c>
      <c r="AX121" s="34">
        <v>189</v>
      </c>
      <c r="AY121" s="34"/>
      <c r="AZ121" s="34"/>
      <c r="BA121" s="34"/>
      <c r="BB121" s="34">
        <v>0</v>
      </c>
      <c r="BC121" s="34"/>
      <c r="BD121" s="34">
        <v>54</v>
      </c>
      <c r="BE121" s="34">
        <v>37</v>
      </c>
      <c r="BF121" s="34">
        <v>40</v>
      </c>
      <c r="BG121" s="34">
        <v>35</v>
      </c>
      <c r="BH121" s="34">
        <v>36</v>
      </c>
      <c r="BI121" s="34">
        <v>93</v>
      </c>
      <c r="BJ121" s="34">
        <v>189</v>
      </c>
      <c r="BK121" s="34"/>
      <c r="BL121" s="34">
        <v>202</v>
      </c>
      <c r="BM121" s="34">
        <v>161</v>
      </c>
      <c r="BN121" s="34">
        <v>303</v>
      </c>
      <c r="BO121" s="34">
        <v>158</v>
      </c>
      <c r="BP121" s="34">
        <v>77</v>
      </c>
      <c r="BQ121" s="34">
        <v>48</v>
      </c>
      <c r="BR121" s="34">
        <v>241</v>
      </c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>
        <v>212</v>
      </c>
      <c r="DI121" s="34">
        <v>166</v>
      </c>
      <c r="DJ121" s="34">
        <f t="shared" si="6"/>
        <v>7089</v>
      </c>
    </row>
    <row r="122" spans="3:114" ht="12.7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</row>
    <row r="123" spans="1:114" ht="12.75">
      <c r="A123" s="36" t="s">
        <v>135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</row>
    <row r="124" spans="1:114" ht="12.75">
      <c r="A124" s="22" t="s">
        <v>136</v>
      </c>
      <c r="B124" s="34">
        <v>694</v>
      </c>
      <c r="C124" s="34">
        <v>152</v>
      </c>
      <c r="D124" s="34">
        <v>683</v>
      </c>
      <c r="E124" s="34">
        <v>698</v>
      </c>
      <c r="F124" s="34">
        <v>435</v>
      </c>
      <c r="G124" s="34">
        <v>349</v>
      </c>
      <c r="H124" s="34">
        <v>243</v>
      </c>
      <c r="I124" s="34">
        <v>416</v>
      </c>
      <c r="J124" s="34">
        <v>123</v>
      </c>
      <c r="K124" s="34">
        <v>684</v>
      </c>
      <c r="L124" s="34">
        <v>731</v>
      </c>
      <c r="M124" s="34">
        <v>761</v>
      </c>
      <c r="N124" s="34">
        <v>704</v>
      </c>
      <c r="O124" s="34">
        <v>1026</v>
      </c>
      <c r="P124" s="34">
        <v>952</v>
      </c>
      <c r="Q124" s="34">
        <v>1217</v>
      </c>
      <c r="R124" s="34">
        <v>626</v>
      </c>
      <c r="S124" s="34">
        <v>281</v>
      </c>
      <c r="T124" s="34">
        <v>650</v>
      </c>
      <c r="U124" s="34"/>
      <c r="V124" s="34">
        <v>1214</v>
      </c>
      <c r="W124" s="34">
        <v>721</v>
      </c>
      <c r="X124" s="34">
        <v>778</v>
      </c>
      <c r="Y124" s="34">
        <v>1140</v>
      </c>
      <c r="Z124" s="34">
        <v>496</v>
      </c>
      <c r="AA124" s="34">
        <v>715</v>
      </c>
      <c r="AB124" s="34">
        <v>588</v>
      </c>
      <c r="AC124" s="34">
        <v>777</v>
      </c>
      <c r="AD124" s="34">
        <v>1098</v>
      </c>
      <c r="AE124" s="34">
        <v>974</v>
      </c>
      <c r="AF124" s="34">
        <v>53</v>
      </c>
      <c r="AG124" s="34"/>
      <c r="AH124" s="34"/>
      <c r="AI124" s="34"/>
      <c r="AJ124" s="34"/>
      <c r="AK124" s="34">
        <v>874</v>
      </c>
      <c r="AL124" s="34">
        <v>1382</v>
      </c>
      <c r="AM124" s="34">
        <v>999</v>
      </c>
      <c r="AN124" s="34">
        <v>993</v>
      </c>
      <c r="AO124" s="34">
        <v>422</v>
      </c>
      <c r="AP124" s="34"/>
      <c r="AQ124" s="34"/>
      <c r="AR124" s="34">
        <v>682</v>
      </c>
      <c r="AS124" s="34">
        <v>122</v>
      </c>
      <c r="AT124" s="34">
        <v>1083</v>
      </c>
      <c r="AU124" s="34">
        <v>903</v>
      </c>
      <c r="AV124" s="34">
        <v>689</v>
      </c>
      <c r="AW124" s="34">
        <v>831</v>
      </c>
      <c r="AX124" s="34">
        <v>812</v>
      </c>
      <c r="AY124" s="34"/>
      <c r="AZ124" s="34"/>
      <c r="BA124" s="34"/>
      <c r="BB124" s="34">
        <v>0</v>
      </c>
      <c r="BC124" s="34"/>
      <c r="BD124" s="34">
        <v>301</v>
      </c>
      <c r="BE124" s="34">
        <v>414</v>
      </c>
      <c r="BF124" s="34">
        <v>336</v>
      </c>
      <c r="BG124" s="34">
        <v>305</v>
      </c>
      <c r="BH124" s="34">
        <v>327</v>
      </c>
      <c r="BI124" s="34">
        <v>820</v>
      </c>
      <c r="BJ124" s="34">
        <v>736</v>
      </c>
      <c r="BK124" s="34"/>
      <c r="BL124" s="34">
        <v>910</v>
      </c>
      <c r="BM124" s="34">
        <v>542</v>
      </c>
      <c r="BN124" s="34">
        <v>751</v>
      </c>
      <c r="BO124" s="34">
        <v>561</v>
      </c>
      <c r="BP124" s="34">
        <v>243</v>
      </c>
      <c r="BQ124" s="34">
        <v>331</v>
      </c>
      <c r="BR124" s="34">
        <v>905</v>
      </c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>
        <v>1541</v>
      </c>
      <c r="DI124" s="34">
        <v>948</v>
      </c>
      <c r="DJ124" s="34">
        <f t="shared" si="6"/>
        <v>39742</v>
      </c>
    </row>
    <row r="125" spans="1:114" ht="12.75">
      <c r="A125" s="22" t="s">
        <v>137</v>
      </c>
      <c r="B125" s="34">
        <v>150</v>
      </c>
      <c r="C125" s="34">
        <v>35</v>
      </c>
      <c r="D125" s="34">
        <v>159</v>
      </c>
      <c r="E125" s="34">
        <v>128</v>
      </c>
      <c r="F125" s="34">
        <v>88</v>
      </c>
      <c r="G125" s="34">
        <v>83</v>
      </c>
      <c r="H125" s="34">
        <v>88</v>
      </c>
      <c r="I125" s="34">
        <v>125</v>
      </c>
      <c r="J125" s="34">
        <v>54</v>
      </c>
      <c r="K125" s="34">
        <v>200</v>
      </c>
      <c r="L125" s="34">
        <v>149</v>
      </c>
      <c r="M125" s="34">
        <v>160</v>
      </c>
      <c r="N125" s="34">
        <v>180</v>
      </c>
      <c r="O125" s="34">
        <v>226</v>
      </c>
      <c r="P125" s="34">
        <v>130</v>
      </c>
      <c r="Q125" s="34">
        <v>154</v>
      </c>
      <c r="R125" s="34">
        <v>153</v>
      </c>
      <c r="S125" s="34">
        <v>87</v>
      </c>
      <c r="T125" s="34">
        <v>173</v>
      </c>
      <c r="U125" s="34"/>
      <c r="V125" s="34">
        <v>237</v>
      </c>
      <c r="W125" s="34">
        <v>138</v>
      </c>
      <c r="X125" s="34">
        <v>151</v>
      </c>
      <c r="Y125" s="34">
        <v>228</v>
      </c>
      <c r="Z125" s="34">
        <v>182</v>
      </c>
      <c r="AA125" s="34">
        <v>119</v>
      </c>
      <c r="AB125" s="34">
        <v>103</v>
      </c>
      <c r="AC125" s="34">
        <v>159</v>
      </c>
      <c r="AD125" s="34">
        <v>255</v>
      </c>
      <c r="AE125" s="34">
        <v>225</v>
      </c>
      <c r="AF125" s="34">
        <v>20</v>
      </c>
      <c r="AG125" s="34"/>
      <c r="AH125" s="34"/>
      <c r="AI125" s="34"/>
      <c r="AJ125" s="34"/>
      <c r="AK125" s="34">
        <v>222</v>
      </c>
      <c r="AL125" s="34">
        <v>372</v>
      </c>
      <c r="AM125" s="34">
        <v>228</v>
      </c>
      <c r="AN125" s="34">
        <v>200</v>
      </c>
      <c r="AO125" s="34">
        <v>126</v>
      </c>
      <c r="AP125" s="34"/>
      <c r="AQ125" s="34"/>
      <c r="AR125" s="34">
        <v>200</v>
      </c>
      <c r="AS125" s="34">
        <v>36</v>
      </c>
      <c r="AT125" s="34">
        <v>366</v>
      </c>
      <c r="AU125" s="34">
        <v>298</v>
      </c>
      <c r="AV125" s="34">
        <v>203</v>
      </c>
      <c r="AW125" s="34">
        <v>247</v>
      </c>
      <c r="AX125" s="34">
        <v>171</v>
      </c>
      <c r="AY125" s="34"/>
      <c r="AZ125" s="34"/>
      <c r="BA125" s="34"/>
      <c r="BB125" s="34">
        <v>0</v>
      </c>
      <c r="BC125" s="34"/>
      <c r="BD125" s="34">
        <v>89</v>
      </c>
      <c r="BE125" s="34">
        <v>49</v>
      </c>
      <c r="BF125" s="34">
        <v>76</v>
      </c>
      <c r="BG125" s="34">
        <v>77</v>
      </c>
      <c r="BH125" s="34">
        <v>80</v>
      </c>
      <c r="BI125" s="34">
        <v>161</v>
      </c>
      <c r="BJ125" s="34">
        <v>194</v>
      </c>
      <c r="BK125" s="34"/>
      <c r="BL125" s="34">
        <v>221</v>
      </c>
      <c r="BM125" s="34">
        <v>152</v>
      </c>
      <c r="BN125" s="34">
        <v>271</v>
      </c>
      <c r="BO125" s="34">
        <v>140</v>
      </c>
      <c r="BP125" s="34">
        <v>59</v>
      </c>
      <c r="BQ125" s="34">
        <v>66</v>
      </c>
      <c r="BR125" s="34">
        <v>215</v>
      </c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>
        <v>301</v>
      </c>
      <c r="DI125" s="34">
        <v>215</v>
      </c>
      <c r="DJ125" s="34">
        <f t="shared" si="6"/>
        <v>9374</v>
      </c>
    </row>
    <row r="126" spans="3:114" ht="12.7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</row>
    <row r="127" spans="1:114" ht="12.75">
      <c r="A127" s="36" t="s">
        <v>138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</row>
    <row r="128" spans="1:114" ht="12.75">
      <c r="A128" s="22" t="s">
        <v>139</v>
      </c>
      <c r="B128" s="34">
        <v>679</v>
      </c>
      <c r="C128" s="34">
        <v>137</v>
      </c>
      <c r="D128" s="34">
        <v>738</v>
      </c>
      <c r="E128" s="34">
        <v>782</v>
      </c>
      <c r="F128" s="34">
        <v>482</v>
      </c>
      <c r="G128" s="34">
        <v>361</v>
      </c>
      <c r="H128" s="34">
        <v>230</v>
      </c>
      <c r="I128" s="34">
        <v>447</v>
      </c>
      <c r="J128" s="34">
        <v>131</v>
      </c>
      <c r="K128" s="34">
        <v>630</v>
      </c>
      <c r="L128" s="34">
        <v>636</v>
      </c>
      <c r="M128" s="34">
        <v>624</v>
      </c>
      <c r="N128" s="34">
        <v>560</v>
      </c>
      <c r="O128" s="34">
        <v>958</v>
      </c>
      <c r="P128" s="34">
        <v>783</v>
      </c>
      <c r="Q128" s="34">
        <v>968</v>
      </c>
      <c r="R128" s="34">
        <v>528</v>
      </c>
      <c r="S128" s="34">
        <v>261</v>
      </c>
      <c r="T128" s="34">
        <v>592</v>
      </c>
      <c r="U128" s="34"/>
      <c r="V128" s="34">
        <v>1058</v>
      </c>
      <c r="W128" s="34">
        <v>589</v>
      </c>
      <c r="X128" s="34">
        <v>684</v>
      </c>
      <c r="Y128" s="34">
        <v>1053</v>
      </c>
      <c r="Z128" s="34">
        <v>476</v>
      </c>
      <c r="AA128" s="34">
        <v>598</v>
      </c>
      <c r="AB128" s="34">
        <v>476</v>
      </c>
      <c r="AC128" s="34">
        <v>668</v>
      </c>
      <c r="AD128" s="34">
        <v>1041</v>
      </c>
      <c r="AE128" s="34">
        <v>875</v>
      </c>
      <c r="AF128" s="34">
        <v>50</v>
      </c>
      <c r="AG128" s="34"/>
      <c r="AH128" s="34"/>
      <c r="AI128" s="34"/>
      <c r="AJ128" s="34"/>
      <c r="AK128" s="34">
        <v>794</v>
      </c>
      <c r="AL128" s="34">
        <v>1384</v>
      </c>
      <c r="AM128" s="34">
        <v>875</v>
      </c>
      <c r="AN128" s="34">
        <v>909</v>
      </c>
      <c r="AO128" s="34">
        <v>372</v>
      </c>
      <c r="AP128" s="34"/>
      <c r="AQ128" s="34"/>
      <c r="AR128" s="34">
        <v>603</v>
      </c>
      <c r="AS128" s="34">
        <v>80</v>
      </c>
      <c r="AT128" s="34">
        <v>744</v>
      </c>
      <c r="AU128" s="34">
        <v>711</v>
      </c>
      <c r="AV128" s="34">
        <v>550</v>
      </c>
      <c r="AW128" s="34">
        <v>710</v>
      </c>
      <c r="AX128" s="34">
        <v>668</v>
      </c>
      <c r="AY128" s="34"/>
      <c r="AZ128" s="34"/>
      <c r="BA128" s="34"/>
      <c r="BB128" s="34">
        <v>0</v>
      </c>
      <c r="BC128" s="34"/>
      <c r="BD128" s="34">
        <v>239</v>
      </c>
      <c r="BE128" s="34">
        <v>502</v>
      </c>
      <c r="BF128" s="34">
        <v>369</v>
      </c>
      <c r="BG128" s="34">
        <v>347</v>
      </c>
      <c r="BH128" s="34">
        <v>308</v>
      </c>
      <c r="BI128" s="34">
        <v>950</v>
      </c>
      <c r="BJ128" s="34">
        <v>656</v>
      </c>
      <c r="BK128" s="34"/>
      <c r="BL128" s="34">
        <v>761</v>
      </c>
      <c r="BM128" s="34">
        <v>454</v>
      </c>
      <c r="BN128" s="34">
        <v>602</v>
      </c>
      <c r="BO128" s="34">
        <v>439</v>
      </c>
      <c r="BP128" s="34">
        <v>235</v>
      </c>
      <c r="BQ128" s="34">
        <v>239</v>
      </c>
      <c r="BR128" s="34">
        <v>707</v>
      </c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>
        <v>1197</v>
      </c>
      <c r="DI128" s="34">
        <v>813</v>
      </c>
      <c r="DJ128" s="34">
        <f t="shared" si="6"/>
        <v>35313</v>
      </c>
    </row>
    <row r="129" spans="1:114" ht="12.75">
      <c r="A129" s="22" t="s">
        <v>140</v>
      </c>
      <c r="B129" s="34">
        <v>243</v>
      </c>
      <c r="C129" s="34">
        <v>70</v>
      </c>
      <c r="D129" s="34">
        <v>198</v>
      </c>
      <c r="E129" s="34">
        <v>136</v>
      </c>
      <c r="F129" s="34">
        <v>104</v>
      </c>
      <c r="G129" s="34">
        <v>124</v>
      </c>
      <c r="H129" s="34">
        <v>127</v>
      </c>
      <c r="I129" s="34">
        <v>157</v>
      </c>
      <c r="J129" s="34">
        <v>70</v>
      </c>
      <c r="K129" s="34">
        <v>323</v>
      </c>
      <c r="L129" s="34">
        <v>286</v>
      </c>
      <c r="M129" s="34">
        <v>337</v>
      </c>
      <c r="N129" s="34">
        <v>349</v>
      </c>
      <c r="O129" s="34">
        <v>368</v>
      </c>
      <c r="P129" s="34">
        <v>301</v>
      </c>
      <c r="Q129" s="34">
        <v>422</v>
      </c>
      <c r="R129" s="34">
        <v>287</v>
      </c>
      <c r="S129" s="34">
        <v>138</v>
      </c>
      <c r="T129" s="34">
        <v>298</v>
      </c>
      <c r="U129" s="34"/>
      <c r="V129" s="34">
        <v>453</v>
      </c>
      <c r="W129" s="34">
        <v>284</v>
      </c>
      <c r="X129" s="34">
        <v>279</v>
      </c>
      <c r="Y129" s="34">
        <v>406</v>
      </c>
      <c r="Z129" s="34">
        <v>204</v>
      </c>
      <c r="AA129" s="34">
        <v>282</v>
      </c>
      <c r="AB129" s="34">
        <v>240</v>
      </c>
      <c r="AC129" s="34">
        <v>321</v>
      </c>
      <c r="AD129" s="34">
        <v>396</v>
      </c>
      <c r="AE129" s="34">
        <v>382</v>
      </c>
      <c r="AF129" s="34">
        <v>35</v>
      </c>
      <c r="AG129" s="34"/>
      <c r="AH129" s="34"/>
      <c r="AI129" s="34"/>
      <c r="AJ129" s="34"/>
      <c r="AK129" s="34">
        <v>366</v>
      </c>
      <c r="AL129" s="34">
        <v>478</v>
      </c>
      <c r="AM129" s="34">
        <v>403</v>
      </c>
      <c r="AN129" s="34">
        <v>353</v>
      </c>
      <c r="AO129" s="34">
        <v>214</v>
      </c>
      <c r="AP129" s="34"/>
      <c r="AQ129" s="34"/>
      <c r="AR129" s="34">
        <v>382</v>
      </c>
      <c r="AS129" s="34">
        <v>78</v>
      </c>
      <c r="AT129" s="34">
        <v>786</v>
      </c>
      <c r="AU129" s="34">
        <v>625</v>
      </c>
      <c r="AV129" s="34">
        <v>390</v>
      </c>
      <c r="AW129" s="34">
        <v>468</v>
      </c>
      <c r="AX129" s="34">
        <v>392</v>
      </c>
      <c r="AY129" s="34"/>
      <c r="AZ129" s="34"/>
      <c r="BA129" s="34"/>
      <c r="BB129" s="34">
        <v>0</v>
      </c>
      <c r="BC129" s="34"/>
      <c r="BD129" s="34">
        <v>157</v>
      </c>
      <c r="BE129" s="34">
        <v>74</v>
      </c>
      <c r="BF129" s="34">
        <v>104</v>
      </c>
      <c r="BG129" s="34">
        <v>76</v>
      </c>
      <c r="BH129" s="34">
        <v>127</v>
      </c>
      <c r="BI129" s="34">
        <v>184</v>
      </c>
      <c r="BJ129" s="34">
        <v>328</v>
      </c>
      <c r="BK129" s="34"/>
      <c r="BL129" s="34">
        <v>439</v>
      </c>
      <c r="BM129" s="34">
        <v>285</v>
      </c>
      <c r="BN129" s="34">
        <v>467</v>
      </c>
      <c r="BO129" s="34">
        <v>294</v>
      </c>
      <c r="BP129" s="34">
        <v>93</v>
      </c>
      <c r="BQ129" s="34">
        <v>166</v>
      </c>
      <c r="BR129" s="34">
        <v>472</v>
      </c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>
        <v>678</v>
      </c>
      <c r="DI129" s="34">
        <v>378</v>
      </c>
      <c r="DJ129" s="34">
        <f t="shared" si="6"/>
        <v>16877</v>
      </c>
    </row>
    <row r="130" spans="3:114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</row>
    <row r="131" spans="1:114" ht="12.75">
      <c r="A131" s="44" t="s">
        <v>141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</row>
    <row r="132" spans="1:114" ht="12.75">
      <c r="A132" s="36" t="s">
        <v>142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</row>
    <row r="133" spans="1:114" ht="12.75">
      <c r="A133" s="22" t="s">
        <v>143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>
        <v>493</v>
      </c>
      <c r="CK133" s="34">
        <v>413</v>
      </c>
      <c r="CL133" s="34">
        <v>542</v>
      </c>
      <c r="CM133" s="34"/>
      <c r="CN133" s="34"/>
      <c r="CO133" s="34">
        <v>116</v>
      </c>
      <c r="CP133" s="34">
        <v>459</v>
      </c>
      <c r="CQ133" s="34">
        <v>623</v>
      </c>
      <c r="CR133" s="34">
        <v>311</v>
      </c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>
        <v>68</v>
      </c>
      <c r="DI133" s="34">
        <v>68</v>
      </c>
      <c r="DJ133" s="34">
        <f t="shared" si="6"/>
        <v>3093</v>
      </c>
    </row>
    <row r="134" spans="1:114" ht="12.75">
      <c r="A134" s="22" t="s">
        <v>144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>
        <v>486</v>
      </c>
      <c r="CK134" s="34">
        <v>396</v>
      </c>
      <c r="CL134" s="34">
        <v>361</v>
      </c>
      <c r="CM134" s="34"/>
      <c r="CN134" s="34"/>
      <c r="CO134" s="34">
        <v>91</v>
      </c>
      <c r="CP134" s="34">
        <v>388</v>
      </c>
      <c r="CQ134" s="34">
        <v>420</v>
      </c>
      <c r="CR134" s="34">
        <v>233</v>
      </c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>
        <v>43</v>
      </c>
      <c r="DI134" s="34">
        <v>35</v>
      </c>
      <c r="DJ134" s="34">
        <f t="shared" si="6"/>
        <v>2453</v>
      </c>
    </row>
    <row r="135" spans="3:114" ht="12.7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</row>
    <row r="136" spans="1:114" ht="12.75">
      <c r="A136" s="36" t="s">
        <v>145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 t="s">
        <v>146</v>
      </c>
      <c r="DF136" s="34"/>
      <c r="DG136" s="34"/>
      <c r="DH136" s="34" t="s">
        <v>146</v>
      </c>
      <c r="DI136" s="34" t="s">
        <v>146</v>
      </c>
      <c r="DJ136" s="34"/>
    </row>
    <row r="137" spans="1:114" ht="12.75">
      <c r="A137" s="22" t="s">
        <v>78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>
        <v>412</v>
      </c>
      <c r="CC137" s="34">
        <v>399</v>
      </c>
      <c r="CD137" s="34">
        <v>1128</v>
      </c>
      <c r="CE137" s="34">
        <v>1081</v>
      </c>
      <c r="CF137" s="34">
        <v>489</v>
      </c>
      <c r="CG137" s="34">
        <v>231</v>
      </c>
      <c r="CH137" s="34">
        <v>349</v>
      </c>
      <c r="CI137" s="34">
        <v>169</v>
      </c>
      <c r="CJ137" s="34">
        <v>733</v>
      </c>
      <c r="CK137" s="34">
        <v>554</v>
      </c>
      <c r="CL137" s="34">
        <v>1518</v>
      </c>
      <c r="CM137" s="34">
        <v>790</v>
      </c>
      <c r="CN137" s="34">
        <v>1082</v>
      </c>
      <c r="CO137" s="34">
        <v>514</v>
      </c>
      <c r="CP137" s="34">
        <v>660</v>
      </c>
      <c r="CQ137" s="34">
        <v>834</v>
      </c>
      <c r="CR137" s="34">
        <v>424</v>
      </c>
      <c r="CS137" s="34"/>
      <c r="CT137" s="34"/>
      <c r="CU137" s="34"/>
      <c r="CV137" s="34">
        <v>1030</v>
      </c>
      <c r="CW137" s="34">
        <v>1061</v>
      </c>
      <c r="CX137" s="34">
        <v>1510</v>
      </c>
      <c r="CY137" s="34">
        <v>1024</v>
      </c>
      <c r="CZ137" s="34"/>
      <c r="DA137" s="34"/>
      <c r="DB137" s="34"/>
      <c r="DC137" s="34"/>
      <c r="DD137" s="34"/>
      <c r="DE137" s="34">
        <v>0</v>
      </c>
      <c r="DF137" s="34"/>
      <c r="DG137" s="34"/>
      <c r="DH137" s="34">
        <v>436</v>
      </c>
      <c r="DI137" s="34">
        <v>369</v>
      </c>
      <c r="DJ137" s="34">
        <f aca="true" t="shared" si="7" ref="DJ137:DJ150">SUM(B137:DI137)</f>
        <v>16797</v>
      </c>
    </row>
    <row r="138" spans="1:114" ht="12.75">
      <c r="A138" s="22" t="s">
        <v>79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>
        <v>132</v>
      </c>
      <c r="CC138" s="34">
        <v>211</v>
      </c>
      <c r="CD138" s="34">
        <v>290</v>
      </c>
      <c r="CE138" s="34">
        <v>345</v>
      </c>
      <c r="CF138" s="34">
        <v>211</v>
      </c>
      <c r="CG138" s="34">
        <v>177</v>
      </c>
      <c r="CH138" s="34">
        <v>140</v>
      </c>
      <c r="CI138" s="34">
        <v>60</v>
      </c>
      <c r="CJ138" s="34">
        <v>215</v>
      </c>
      <c r="CK138" s="34">
        <v>210</v>
      </c>
      <c r="CL138" s="34">
        <v>318</v>
      </c>
      <c r="CM138" s="34">
        <v>264</v>
      </c>
      <c r="CN138" s="34">
        <v>327</v>
      </c>
      <c r="CO138" s="34">
        <v>185</v>
      </c>
      <c r="CP138" s="34">
        <v>202</v>
      </c>
      <c r="CQ138" s="34">
        <v>244</v>
      </c>
      <c r="CR138" s="34">
        <v>149</v>
      </c>
      <c r="CS138" s="34"/>
      <c r="CT138" s="34"/>
      <c r="CU138" s="34"/>
      <c r="CV138" s="34">
        <v>271</v>
      </c>
      <c r="CW138" s="34">
        <v>296</v>
      </c>
      <c r="CX138" s="34">
        <v>336</v>
      </c>
      <c r="CY138" s="34">
        <v>293</v>
      </c>
      <c r="CZ138" s="34"/>
      <c r="DA138" s="34"/>
      <c r="DB138" s="34"/>
      <c r="DC138" s="34"/>
      <c r="DD138" s="34"/>
      <c r="DE138" s="34">
        <v>0</v>
      </c>
      <c r="DF138" s="34"/>
      <c r="DG138" s="34"/>
      <c r="DH138" s="34">
        <v>104</v>
      </c>
      <c r="DI138" s="34">
        <v>75</v>
      </c>
      <c r="DJ138" s="34">
        <f t="shared" si="7"/>
        <v>5055</v>
      </c>
    </row>
    <row r="139" spans="3:114" ht="12.7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</row>
    <row r="140" spans="1:114" ht="12.75">
      <c r="A140" s="44" t="s">
        <v>147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</row>
    <row r="141" spans="1:114" ht="12.75">
      <c r="A141" s="22" t="s">
        <v>148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>
        <v>489</v>
      </c>
      <c r="CC141" s="34">
        <v>581</v>
      </c>
      <c r="CD141" s="34">
        <v>1290</v>
      </c>
      <c r="CE141" s="34">
        <v>1314</v>
      </c>
      <c r="CF141" s="34">
        <v>659</v>
      </c>
      <c r="CG141" s="34">
        <v>411</v>
      </c>
      <c r="CH141" s="34">
        <v>456</v>
      </c>
      <c r="CI141" s="34">
        <v>186</v>
      </c>
      <c r="CJ141" s="34">
        <v>874</v>
      </c>
      <c r="CK141" s="34">
        <v>708</v>
      </c>
      <c r="CL141" s="34">
        <v>1541</v>
      </c>
      <c r="CM141" s="34">
        <v>965</v>
      </c>
      <c r="CN141" s="34">
        <v>1283</v>
      </c>
      <c r="CO141" s="34">
        <v>595</v>
      </c>
      <c r="CP141" s="34">
        <v>739</v>
      </c>
      <c r="CQ141" s="34">
        <v>941</v>
      </c>
      <c r="CR141" s="34">
        <v>493</v>
      </c>
      <c r="CS141" s="34"/>
      <c r="CT141" s="34"/>
      <c r="CU141" s="34"/>
      <c r="CV141" s="34">
        <v>1162</v>
      </c>
      <c r="CW141" s="34">
        <v>1198</v>
      </c>
      <c r="CX141" s="34">
        <v>1588</v>
      </c>
      <c r="CY141" s="34">
        <v>1147</v>
      </c>
      <c r="CZ141" s="34"/>
      <c r="DA141" s="34"/>
      <c r="DB141" s="34"/>
      <c r="DC141" s="34"/>
      <c r="DD141" s="34"/>
      <c r="DE141" s="34">
        <v>0</v>
      </c>
      <c r="DF141" s="34"/>
      <c r="DG141" s="34"/>
      <c r="DH141" s="34">
        <v>470</v>
      </c>
      <c r="DI141" s="34">
        <v>386</v>
      </c>
      <c r="DJ141" s="34">
        <f t="shared" si="7"/>
        <v>19476</v>
      </c>
    </row>
    <row r="142" spans="3:114" ht="12.7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</row>
    <row r="143" spans="1:114" ht="12.75">
      <c r="A143" s="36" t="s">
        <v>149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</row>
    <row r="144" spans="1:114" ht="12.75">
      <c r="A144" s="22" t="s">
        <v>78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>
        <v>143</v>
      </c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>
        <v>11</v>
      </c>
      <c r="DI144" s="34">
        <v>5</v>
      </c>
      <c r="DJ144" s="34">
        <f t="shared" si="7"/>
        <v>159</v>
      </c>
    </row>
    <row r="145" spans="1:114" ht="12.75">
      <c r="A145" s="22" t="s">
        <v>79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>
        <v>204</v>
      </c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>
        <v>3</v>
      </c>
      <c r="DI145" s="34">
        <v>4</v>
      </c>
      <c r="DJ145" s="34">
        <f t="shared" si="7"/>
        <v>211</v>
      </c>
    </row>
    <row r="146" spans="3:114" ht="12.7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>
        <f t="shared" si="7"/>
        <v>0</v>
      </c>
    </row>
    <row r="147" spans="1:114" ht="12.75">
      <c r="A147" s="44" t="s">
        <v>150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>
        <f t="shared" si="7"/>
        <v>0</v>
      </c>
    </row>
    <row r="148" spans="1:114" ht="12.75">
      <c r="A148" s="36" t="s">
        <v>151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>
        <f t="shared" si="7"/>
        <v>0</v>
      </c>
    </row>
    <row r="149" spans="1:114" ht="12.75">
      <c r="A149" s="22" t="s">
        <v>152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>
        <v>689</v>
      </c>
      <c r="BX149" s="34">
        <v>436</v>
      </c>
      <c r="BY149" s="34">
        <v>324</v>
      </c>
      <c r="BZ149" s="34">
        <v>575</v>
      </c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>
        <v>32</v>
      </c>
      <c r="DI149" s="34">
        <v>75</v>
      </c>
      <c r="DJ149" s="34">
        <f t="shared" si="7"/>
        <v>2131</v>
      </c>
    </row>
    <row r="150" spans="1:114" ht="12.75">
      <c r="A150" s="22" t="s">
        <v>153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>
        <v>995</v>
      </c>
      <c r="BX150" s="34">
        <v>660</v>
      </c>
      <c r="BY150" s="34">
        <v>557</v>
      </c>
      <c r="BZ150" s="34">
        <v>710</v>
      </c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>
        <v>68</v>
      </c>
      <c r="DI150" s="34">
        <v>78</v>
      </c>
      <c r="DJ150" s="34">
        <f t="shared" si="7"/>
        <v>3068</v>
      </c>
    </row>
    <row r="151" spans="3:114" ht="12.7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</row>
    <row r="152" spans="1:114" ht="12.75">
      <c r="A152" s="36" t="s">
        <v>154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</row>
    <row r="153" spans="1:114" ht="12.75">
      <c r="A153" s="22" t="s">
        <v>155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>
        <v>489</v>
      </c>
      <c r="BX153" s="34">
        <v>461</v>
      </c>
      <c r="BY153" s="34">
        <v>240</v>
      </c>
      <c r="BZ153" s="34">
        <v>395</v>
      </c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>
        <v>27</v>
      </c>
      <c r="DI153" s="34">
        <v>42</v>
      </c>
      <c r="DJ153" s="34">
        <f aca="true" t="shared" si="8" ref="DJ153:DJ166">SUM(B153:DI153)</f>
        <v>1654</v>
      </c>
    </row>
    <row r="154" spans="1:114" ht="12.75">
      <c r="A154" s="22" t="s">
        <v>156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>
        <v>1082</v>
      </c>
      <c r="BX154" s="34">
        <v>621</v>
      </c>
      <c r="BY154" s="34">
        <v>536</v>
      </c>
      <c r="BZ154" s="34">
        <v>765</v>
      </c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>
        <v>67</v>
      </c>
      <c r="DI154" s="34">
        <v>102</v>
      </c>
      <c r="DJ154" s="34">
        <f t="shared" si="8"/>
        <v>3173</v>
      </c>
    </row>
    <row r="155" spans="3:114" ht="12.7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</row>
    <row r="156" spans="1:114" ht="12.75">
      <c r="A156" s="36" t="s">
        <v>157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</row>
    <row r="157" spans="1:114" ht="12.75">
      <c r="A157" s="22" t="s">
        <v>158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>
        <v>1067</v>
      </c>
      <c r="BX157" s="34">
        <v>670</v>
      </c>
      <c r="BY157" s="34">
        <v>542</v>
      </c>
      <c r="BZ157" s="34">
        <v>841</v>
      </c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>
        <v>72</v>
      </c>
      <c r="DI157" s="34">
        <v>92</v>
      </c>
      <c r="DJ157" s="34">
        <f t="shared" si="8"/>
        <v>3284</v>
      </c>
    </row>
    <row r="158" spans="1:114" ht="12.75">
      <c r="A158" s="22" t="s">
        <v>159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>
        <v>404</v>
      </c>
      <c r="BX158" s="34">
        <v>367</v>
      </c>
      <c r="BY158" s="34">
        <v>220</v>
      </c>
      <c r="BZ158" s="34">
        <v>289</v>
      </c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>
        <v>23</v>
      </c>
      <c r="DI158" s="34">
        <v>53</v>
      </c>
      <c r="DJ158" s="34">
        <f t="shared" si="8"/>
        <v>1356</v>
      </c>
    </row>
    <row r="159" spans="3:114" ht="12.75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</row>
    <row r="160" spans="1:114" ht="12.75">
      <c r="A160" s="36" t="s">
        <v>160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</row>
    <row r="161" spans="1:114" ht="12.75">
      <c r="A161" s="22" t="s">
        <v>161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>
        <v>916</v>
      </c>
      <c r="BX161" s="34">
        <v>720</v>
      </c>
      <c r="BY161" s="34">
        <v>541</v>
      </c>
      <c r="BZ161" s="34">
        <v>787</v>
      </c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>
        <v>63</v>
      </c>
      <c r="DI161" s="34">
        <v>96</v>
      </c>
      <c r="DJ161" s="34">
        <f t="shared" si="8"/>
        <v>3123</v>
      </c>
    </row>
    <row r="162" spans="1:114" ht="12.75">
      <c r="A162" s="22" t="s">
        <v>162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>
        <v>706</v>
      </c>
      <c r="BX162" s="34">
        <v>395</v>
      </c>
      <c r="BY162" s="34">
        <v>347</v>
      </c>
      <c r="BZ162" s="34">
        <v>492</v>
      </c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>
        <v>37</v>
      </c>
      <c r="DI162" s="34">
        <v>62</v>
      </c>
      <c r="DJ162" s="34">
        <f t="shared" si="8"/>
        <v>2039</v>
      </c>
    </row>
    <row r="163" spans="3:114" ht="12.7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</row>
    <row r="164" spans="1:114" ht="12.75">
      <c r="A164" s="36" t="s">
        <v>163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</row>
    <row r="165" spans="1:114" ht="12.75">
      <c r="A165" s="22" t="s">
        <v>164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>
        <v>359</v>
      </c>
      <c r="BX165" s="34">
        <v>438</v>
      </c>
      <c r="BY165" s="34">
        <v>164</v>
      </c>
      <c r="BZ165" s="34">
        <v>235</v>
      </c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>
        <v>16</v>
      </c>
      <c r="DI165" s="34">
        <v>22</v>
      </c>
      <c r="DJ165" s="34">
        <f t="shared" si="8"/>
        <v>1234</v>
      </c>
    </row>
    <row r="166" spans="1:114" ht="12.75">
      <c r="A166" s="22" t="s">
        <v>165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>
        <v>499</v>
      </c>
      <c r="BX166" s="34">
        <v>296</v>
      </c>
      <c r="BY166" s="34">
        <v>342</v>
      </c>
      <c r="BZ166" s="34">
        <v>527</v>
      </c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>
        <v>52</v>
      </c>
      <c r="DI166" s="34">
        <v>81</v>
      </c>
      <c r="DJ166" s="34">
        <f t="shared" si="8"/>
        <v>1797</v>
      </c>
    </row>
    <row r="167" spans="1:114" ht="12.75">
      <c r="A167" s="22" t="s">
        <v>166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>
        <v>818</v>
      </c>
      <c r="BX167" s="34">
        <v>435</v>
      </c>
      <c r="BY167" s="34">
        <v>400</v>
      </c>
      <c r="BZ167" s="34">
        <v>527</v>
      </c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>
        <v>37</v>
      </c>
      <c r="DI167" s="34">
        <v>59</v>
      </c>
      <c r="DJ167" s="34">
        <f aca="true" t="shared" si="9" ref="DJ167:DJ183">SUM(B167:DI167)</f>
        <v>2276</v>
      </c>
    </row>
    <row r="168" spans="1:114" ht="12.75">
      <c r="A168" s="22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</row>
    <row r="169" spans="1:114" ht="12.75">
      <c r="A169" s="44" t="s">
        <v>167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</row>
    <row r="170" spans="1:114" ht="12.75">
      <c r="A170" s="22" t="s">
        <v>78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>
        <v>632</v>
      </c>
      <c r="BX170" s="34">
        <v>390</v>
      </c>
      <c r="BY170" s="34">
        <v>377</v>
      </c>
      <c r="BZ170" s="34">
        <v>593</v>
      </c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>
        <v>57</v>
      </c>
      <c r="DI170" s="34">
        <v>97</v>
      </c>
      <c r="DJ170" s="34">
        <f t="shared" si="9"/>
        <v>2146</v>
      </c>
    </row>
    <row r="171" spans="1:114" ht="12.75">
      <c r="A171" s="22" t="s">
        <v>79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>
        <v>947</v>
      </c>
      <c r="BX171" s="34">
        <v>629</v>
      </c>
      <c r="BY171" s="34">
        <v>481</v>
      </c>
      <c r="BZ171" s="34">
        <v>701</v>
      </c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>
        <v>49</v>
      </c>
      <c r="DI171" s="34">
        <v>79</v>
      </c>
      <c r="DJ171" s="34">
        <f t="shared" si="9"/>
        <v>2886</v>
      </c>
    </row>
    <row r="172" spans="1:114" ht="12.75">
      <c r="A172" s="22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</row>
    <row r="173" spans="1:114" ht="12.75">
      <c r="A173" s="44" t="s">
        <v>168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</row>
    <row r="174" spans="1:114" ht="12.75">
      <c r="A174" s="22" t="s">
        <v>78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>
        <v>668</v>
      </c>
      <c r="BX174" s="34">
        <v>418</v>
      </c>
      <c r="BY174" s="34">
        <v>389</v>
      </c>
      <c r="BZ174" s="34">
        <v>602</v>
      </c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>
        <v>54</v>
      </c>
      <c r="DI174" s="34">
        <v>100</v>
      </c>
      <c r="DJ174" s="34">
        <f t="shared" si="9"/>
        <v>2231</v>
      </c>
    </row>
    <row r="175" spans="1:114" ht="12.75">
      <c r="A175" s="22" t="s">
        <v>79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>
        <v>968</v>
      </c>
      <c r="BX175" s="34">
        <v>660</v>
      </c>
      <c r="BY175" s="34">
        <v>499</v>
      </c>
      <c r="BZ175" s="34">
        <v>699</v>
      </c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>
        <v>48</v>
      </c>
      <c r="DI175" s="34">
        <v>79</v>
      </c>
      <c r="DJ175" s="34">
        <f t="shared" si="9"/>
        <v>2953</v>
      </c>
    </row>
    <row r="176" spans="1:114" ht="12.75">
      <c r="A176" s="22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</row>
    <row r="177" spans="1:114" ht="12.75">
      <c r="A177" s="44" t="s">
        <v>169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</row>
    <row r="178" spans="1:114" ht="12.75">
      <c r="A178" s="22" t="s">
        <v>78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>
        <v>694</v>
      </c>
      <c r="BX178" s="34">
        <v>458</v>
      </c>
      <c r="BY178" s="34">
        <v>375</v>
      </c>
      <c r="BZ178" s="34">
        <v>648</v>
      </c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>
        <v>60</v>
      </c>
      <c r="DI178" s="34">
        <v>106</v>
      </c>
      <c r="DJ178" s="34">
        <f t="shared" si="9"/>
        <v>2341</v>
      </c>
    </row>
    <row r="179" spans="1:114" ht="12.75">
      <c r="A179" s="22" t="s">
        <v>79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>
        <v>921</v>
      </c>
      <c r="BX179" s="34">
        <v>594</v>
      </c>
      <c r="BY179" s="34">
        <v>488</v>
      </c>
      <c r="BZ179" s="34">
        <v>641</v>
      </c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>
        <v>42</v>
      </c>
      <c r="DI179" s="34">
        <v>74</v>
      </c>
      <c r="DJ179" s="34">
        <f t="shared" si="9"/>
        <v>2760</v>
      </c>
    </row>
    <row r="180" spans="1:114" ht="12.75">
      <c r="A180" s="22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</row>
    <row r="181" spans="1:114" ht="12.75">
      <c r="A181" s="44" t="s">
        <v>170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</row>
    <row r="182" spans="1:114" ht="12.75">
      <c r="A182" s="22" t="s">
        <v>78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>
        <v>907</v>
      </c>
      <c r="BX182" s="34">
        <v>620</v>
      </c>
      <c r="BY182" s="34">
        <v>494</v>
      </c>
      <c r="BZ182" s="34">
        <v>820</v>
      </c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>
        <v>60</v>
      </c>
      <c r="DI182" s="34">
        <v>103</v>
      </c>
      <c r="DJ182" s="34">
        <f t="shared" si="9"/>
        <v>3004</v>
      </c>
    </row>
    <row r="183" spans="1:114" ht="12.75">
      <c r="A183" s="22" t="s">
        <v>79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>
        <v>737</v>
      </c>
      <c r="BX183" s="34">
        <v>467</v>
      </c>
      <c r="BY183" s="34">
        <v>383</v>
      </c>
      <c r="BZ183" s="34">
        <v>469</v>
      </c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>
        <v>41</v>
      </c>
      <c r="DI183" s="34">
        <v>60</v>
      </c>
      <c r="DJ183" s="34">
        <f t="shared" si="9"/>
        <v>2157</v>
      </c>
    </row>
    <row r="184" spans="3:114" ht="12.75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</row>
    <row r="185" spans="1:114" ht="12.75">
      <c r="A185" s="44" t="s">
        <v>171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</row>
    <row r="186" spans="1:114" ht="12.75">
      <c r="A186" s="36" t="s">
        <v>151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</row>
    <row r="187" spans="1:114" ht="12.75">
      <c r="A187" s="22" t="s">
        <v>172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>
        <v>394</v>
      </c>
      <c r="DB187" s="34">
        <v>489</v>
      </c>
      <c r="DC187" s="34">
        <v>241</v>
      </c>
      <c r="DD187" s="34">
        <v>166</v>
      </c>
      <c r="DE187" s="34">
        <v>56</v>
      </c>
      <c r="DF187" s="34">
        <v>187</v>
      </c>
      <c r="DG187" s="34">
        <v>231</v>
      </c>
      <c r="DH187" s="34">
        <v>50</v>
      </c>
      <c r="DI187" s="34">
        <v>39</v>
      </c>
      <c r="DJ187" s="34">
        <f>SUM(B187:DI187)</f>
        <v>1853</v>
      </c>
    </row>
    <row r="188" spans="1:114" ht="12.75">
      <c r="A188" s="22" t="s">
        <v>173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>
        <v>331</v>
      </c>
      <c r="DB188" s="34">
        <v>510</v>
      </c>
      <c r="DC188" s="34">
        <v>382</v>
      </c>
      <c r="DD188" s="34">
        <v>304</v>
      </c>
      <c r="DE188" s="34">
        <v>74</v>
      </c>
      <c r="DF188" s="34">
        <v>311</v>
      </c>
      <c r="DG188" s="34">
        <v>438</v>
      </c>
      <c r="DH188" s="34">
        <v>52</v>
      </c>
      <c r="DI188" s="34">
        <v>44</v>
      </c>
      <c r="DJ188" s="34">
        <f>SUM(B188:DI188)</f>
        <v>2446</v>
      </c>
    </row>
    <row r="189" spans="3:114" ht="12.75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</row>
    <row r="190" spans="1:114" ht="12.75">
      <c r="A190" s="36" t="s">
        <v>174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</row>
    <row r="191" spans="1:114" ht="12.75">
      <c r="A191" s="22" t="s">
        <v>175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>
        <v>244</v>
      </c>
      <c r="DB191" s="34">
        <v>371</v>
      </c>
      <c r="DC191" s="34">
        <v>267</v>
      </c>
      <c r="DD191" s="34">
        <v>189</v>
      </c>
      <c r="DE191" s="34">
        <v>46</v>
      </c>
      <c r="DF191" s="34">
        <v>195</v>
      </c>
      <c r="DG191" s="34">
        <v>273</v>
      </c>
      <c r="DH191" s="34">
        <v>42</v>
      </c>
      <c r="DI191" s="34">
        <v>39</v>
      </c>
      <c r="DJ191" s="34">
        <f>SUM(B191:DI191)</f>
        <v>1666</v>
      </c>
    </row>
    <row r="192" spans="1:114" ht="12.75">
      <c r="A192" s="22" t="s">
        <v>176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>
        <v>394</v>
      </c>
      <c r="DB192" s="34">
        <v>554</v>
      </c>
      <c r="DC192" s="34">
        <v>269</v>
      </c>
      <c r="DD192" s="34">
        <v>233</v>
      </c>
      <c r="DE192" s="34">
        <v>64</v>
      </c>
      <c r="DF192" s="34">
        <v>229</v>
      </c>
      <c r="DG192" s="34">
        <v>313</v>
      </c>
      <c r="DH192" s="34">
        <v>47</v>
      </c>
      <c r="DI192" s="34">
        <v>35</v>
      </c>
      <c r="DJ192" s="34">
        <f>SUM(B192:DI192)</f>
        <v>2138</v>
      </c>
    </row>
    <row r="193" spans="3:114" ht="12.75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</row>
    <row r="194" spans="1:114" ht="12.75">
      <c r="A194" s="36" t="s">
        <v>157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</row>
    <row r="195" spans="1:114" ht="12.75">
      <c r="A195" s="22" t="s">
        <v>177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>
        <v>250</v>
      </c>
      <c r="DB195" s="34">
        <v>370</v>
      </c>
      <c r="DC195" s="34">
        <v>209</v>
      </c>
      <c r="DD195" s="34">
        <v>124</v>
      </c>
      <c r="DE195" s="34">
        <v>45</v>
      </c>
      <c r="DF195" s="34">
        <v>150</v>
      </c>
      <c r="DG195" s="34">
        <v>247</v>
      </c>
      <c r="DH195" s="34">
        <v>38</v>
      </c>
      <c r="DI195" s="34">
        <v>30</v>
      </c>
      <c r="DJ195" s="34">
        <f>SUM(B195:DI195)</f>
        <v>1463</v>
      </c>
    </row>
    <row r="196" spans="1:114" ht="12.75">
      <c r="A196" s="22" t="s">
        <v>178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>
        <v>411</v>
      </c>
      <c r="DB196" s="34">
        <v>575</v>
      </c>
      <c r="DC196" s="34">
        <v>346</v>
      </c>
      <c r="DD196" s="34">
        <v>311</v>
      </c>
      <c r="DE196" s="34">
        <v>67</v>
      </c>
      <c r="DF196" s="34">
        <v>294</v>
      </c>
      <c r="DG196" s="34">
        <v>372</v>
      </c>
      <c r="DH196" s="34">
        <v>57</v>
      </c>
      <c r="DI196" s="34">
        <v>45</v>
      </c>
      <c r="DJ196" s="34">
        <f>SUM(B196:DI196)</f>
        <v>2478</v>
      </c>
    </row>
    <row r="197" spans="3:114" ht="12.7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</row>
    <row r="198" spans="1:114" ht="12.75">
      <c r="A198" s="36" t="s">
        <v>163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</row>
    <row r="199" spans="1:114" ht="12.75">
      <c r="A199" s="22" t="s">
        <v>179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>
        <v>230</v>
      </c>
      <c r="DB199" s="34">
        <v>354</v>
      </c>
      <c r="DC199" s="34">
        <v>197</v>
      </c>
      <c r="DD199" s="34">
        <v>169</v>
      </c>
      <c r="DE199" s="34">
        <v>37</v>
      </c>
      <c r="DF199" s="34">
        <v>145</v>
      </c>
      <c r="DG199" s="34">
        <v>223</v>
      </c>
      <c r="DH199" s="34">
        <v>34</v>
      </c>
      <c r="DI199" s="34">
        <v>26</v>
      </c>
      <c r="DJ199" s="34">
        <f aca="true" t="shared" si="10" ref="DJ199:DJ214">SUM(B199:DI199)</f>
        <v>1415</v>
      </c>
    </row>
    <row r="200" spans="1:114" ht="12.75">
      <c r="A200" s="22" t="s">
        <v>180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>
        <v>453</v>
      </c>
      <c r="DB200" s="34">
        <v>617</v>
      </c>
      <c r="DC200" s="34">
        <v>392</v>
      </c>
      <c r="DD200" s="34">
        <v>282</v>
      </c>
      <c r="DE200" s="34">
        <v>82</v>
      </c>
      <c r="DF200" s="34">
        <v>325</v>
      </c>
      <c r="DG200" s="34">
        <v>407</v>
      </c>
      <c r="DH200" s="34">
        <v>65</v>
      </c>
      <c r="DI200" s="34">
        <v>53</v>
      </c>
      <c r="DJ200" s="34">
        <f t="shared" si="10"/>
        <v>2676</v>
      </c>
    </row>
    <row r="201" spans="3:114" ht="12.75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</row>
    <row r="202" spans="1:114" ht="12.75">
      <c r="A202" s="36" t="s">
        <v>181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</row>
    <row r="203" spans="1:114" ht="12.75">
      <c r="A203" s="22" t="s">
        <v>182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>
        <v>109</v>
      </c>
      <c r="DB203" s="34">
        <v>162</v>
      </c>
      <c r="DC203" s="34">
        <v>127</v>
      </c>
      <c r="DD203" s="34">
        <v>99</v>
      </c>
      <c r="DE203" s="34">
        <v>35</v>
      </c>
      <c r="DF203" s="34">
        <v>250</v>
      </c>
      <c r="DG203" s="34">
        <v>150</v>
      </c>
      <c r="DH203" s="34">
        <v>24</v>
      </c>
      <c r="DI203" s="34">
        <v>11</v>
      </c>
      <c r="DJ203" s="34">
        <f t="shared" si="10"/>
        <v>967</v>
      </c>
    </row>
    <row r="204" spans="1:114" ht="12.75">
      <c r="A204" s="22" t="s">
        <v>183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>
        <v>245</v>
      </c>
      <c r="DB204" s="34">
        <v>355</v>
      </c>
      <c r="DC204" s="34">
        <v>207</v>
      </c>
      <c r="DD204" s="34">
        <v>156</v>
      </c>
      <c r="DE204" s="34">
        <v>50</v>
      </c>
      <c r="DF204" s="34">
        <v>109</v>
      </c>
      <c r="DG204" s="34">
        <v>223</v>
      </c>
      <c r="DH204" s="34">
        <v>35</v>
      </c>
      <c r="DI204" s="34">
        <v>39</v>
      </c>
      <c r="DJ204" s="34">
        <f t="shared" si="10"/>
        <v>1419</v>
      </c>
    </row>
    <row r="205" spans="1:114" ht="12.75">
      <c r="A205" s="22" t="s">
        <v>184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>
        <v>317</v>
      </c>
      <c r="DB205" s="34">
        <v>422</v>
      </c>
      <c r="DC205" s="34">
        <v>258</v>
      </c>
      <c r="DD205" s="34">
        <v>203</v>
      </c>
      <c r="DE205" s="34">
        <v>29</v>
      </c>
      <c r="DF205" s="34">
        <v>157</v>
      </c>
      <c r="DG205" s="34">
        <v>290</v>
      </c>
      <c r="DH205" s="34">
        <v>37</v>
      </c>
      <c r="DI205" s="34">
        <v>22</v>
      </c>
      <c r="DJ205" s="34">
        <f t="shared" si="10"/>
        <v>1735</v>
      </c>
    </row>
    <row r="206" spans="3:114" ht="12.7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</row>
    <row r="207" spans="1:114" ht="12.75">
      <c r="A207" s="36" t="s">
        <v>185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</row>
    <row r="208" spans="1:114" ht="12.75">
      <c r="A208" s="22" t="s">
        <v>186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>
        <v>397</v>
      </c>
      <c r="DB208" s="34">
        <v>487</v>
      </c>
      <c r="DC208" s="34">
        <v>284</v>
      </c>
      <c r="DD208" s="34">
        <v>243</v>
      </c>
      <c r="DE208" s="34">
        <v>56</v>
      </c>
      <c r="DF208" s="34">
        <v>266</v>
      </c>
      <c r="DG208" s="34">
        <v>358</v>
      </c>
      <c r="DH208" s="34">
        <v>43</v>
      </c>
      <c r="DI208" s="34">
        <v>36</v>
      </c>
      <c r="DJ208" s="34">
        <f t="shared" si="10"/>
        <v>2170</v>
      </c>
    </row>
    <row r="209" spans="1:114" ht="12.75">
      <c r="A209" s="22" t="s">
        <v>187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>
        <v>161</v>
      </c>
      <c r="DB209" s="34">
        <v>266</v>
      </c>
      <c r="DC209" s="34">
        <v>118</v>
      </c>
      <c r="DD209" s="34">
        <v>133</v>
      </c>
      <c r="DE209" s="34">
        <v>44</v>
      </c>
      <c r="DF209" s="34">
        <v>134</v>
      </c>
      <c r="DG209" s="34">
        <v>166</v>
      </c>
      <c r="DH209" s="34">
        <v>34</v>
      </c>
      <c r="DI209" s="34">
        <v>27</v>
      </c>
      <c r="DJ209" s="34">
        <f t="shared" si="10"/>
        <v>1083</v>
      </c>
    </row>
    <row r="210" spans="1:114" ht="12.75">
      <c r="A210" s="22" t="s">
        <v>188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>
        <v>144</v>
      </c>
      <c r="DB210" s="34">
        <v>199</v>
      </c>
      <c r="DC210" s="34">
        <v>197</v>
      </c>
      <c r="DD210" s="34">
        <v>95</v>
      </c>
      <c r="DE210" s="34">
        <v>15</v>
      </c>
      <c r="DF210" s="34">
        <v>87</v>
      </c>
      <c r="DG210" s="34">
        <v>140</v>
      </c>
      <c r="DH210" s="34">
        <v>20</v>
      </c>
      <c r="DI210" s="34">
        <v>12</v>
      </c>
      <c r="DJ210" s="34">
        <f t="shared" si="10"/>
        <v>909</v>
      </c>
    </row>
    <row r="211" spans="3:114" ht="12.7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</row>
    <row r="212" spans="1:114" ht="12.75">
      <c r="A212" s="44" t="s">
        <v>189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</row>
    <row r="213" spans="1:114" ht="12.75">
      <c r="A213" s="22" t="s">
        <v>190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>
        <v>411</v>
      </c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>
        <v>22</v>
      </c>
      <c r="DI213" s="34">
        <v>11</v>
      </c>
      <c r="DJ213" s="34">
        <f t="shared" si="10"/>
        <v>444</v>
      </c>
    </row>
    <row r="214" spans="1:114" ht="12.75">
      <c r="A214" s="22" t="s">
        <v>191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>
        <v>87</v>
      </c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>
        <v>6</v>
      </c>
      <c r="DI214" s="34">
        <v>0</v>
      </c>
      <c r="DJ214" s="34">
        <f t="shared" si="10"/>
        <v>93</v>
      </c>
    </row>
    <row r="215" spans="3:114" ht="12.7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</row>
    <row r="216" spans="1:114" ht="12.75">
      <c r="A216" s="44" t="s">
        <v>192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</row>
    <row r="217" spans="1:114" ht="12.75">
      <c r="A217" s="22" t="s">
        <v>193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>
        <v>258</v>
      </c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>
        <v>12</v>
      </c>
      <c r="DI217" s="34">
        <v>2</v>
      </c>
      <c r="DJ217" s="34">
        <f>SUM(B217:DI217)</f>
        <v>272</v>
      </c>
    </row>
    <row r="218" spans="1:114" ht="12.75">
      <c r="A218" s="22" t="s">
        <v>194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>
        <v>240</v>
      </c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>
        <v>18</v>
      </c>
      <c r="DI218" s="34">
        <v>10</v>
      </c>
      <c r="DJ218" s="34">
        <f>SUM(B218:DI218)</f>
        <v>268</v>
      </c>
    </row>
    <row r="219" spans="3:114" ht="12.7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</row>
  </sheetData>
  <printOptions gridLines="1"/>
  <pageMargins left="0.25" right="0.25" top="0.75" bottom="0.75" header="0.5" footer="0.5"/>
  <pageSetup orientation="landscape" pageOrder="overThenDown" scale="65" r:id="rId2"/>
  <headerFooter alignWithMargins="0">
    <oddHeader>&amp;L&amp;"Times New Roman,Regular"Pulaski County&amp;C&amp;"Times New Roman,Regular"Results Summary</oddHeader>
    <oddFooter>&amp;L&amp;"Times New Roman,Regular"General Election&amp;C&amp;"Times New Roman,Regular"Page &amp;P&amp;R&amp;"Times New Roman,Regular"November 4, 1980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40"/>
  <sheetViews>
    <sheetView workbookViewId="0" topLeftCell="A1">
      <pane xSplit="1" ySplit="1" topLeftCell="BX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Y37" sqref="BY37"/>
    </sheetView>
  </sheetViews>
  <sheetFormatPr defaultColWidth="9.140625" defaultRowHeight="12.75"/>
  <cols>
    <col min="1" max="1" width="40.00390625" style="0" customWidth="1"/>
  </cols>
  <sheetData>
    <row r="1" spans="1:113" ht="124.5" customHeight="1">
      <c r="A1" s="41" t="s">
        <v>0</v>
      </c>
      <c r="B1" s="13">
        <v>45</v>
      </c>
      <c r="C1" s="14">
        <v>48</v>
      </c>
      <c r="D1" s="14">
        <v>49</v>
      </c>
      <c r="E1" s="14">
        <v>50</v>
      </c>
      <c r="F1" s="14">
        <v>51</v>
      </c>
      <c r="G1" s="14">
        <v>59</v>
      </c>
      <c r="H1" s="14">
        <v>60</v>
      </c>
      <c r="I1" s="14">
        <v>63</v>
      </c>
      <c r="J1" s="14">
        <v>64</v>
      </c>
      <c r="K1" s="14">
        <v>70</v>
      </c>
      <c r="L1" s="14">
        <v>56</v>
      </c>
      <c r="M1" s="14">
        <v>57</v>
      </c>
      <c r="N1" s="14">
        <v>58</v>
      </c>
      <c r="O1" s="14">
        <v>61</v>
      </c>
      <c r="P1" s="14">
        <v>65</v>
      </c>
      <c r="Q1" s="14">
        <v>66</v>
      </c>
      <c r="R1" s="14">
        <v>67</v>
      </c>
      <c r="S1" s="14">
        <v>68</v>
      </c>
      <c r="T1" s="14">
        <v>69</v>
      </c>
      <c r="U1" s="14" t="s">
        <v>1</v>
      </c>
      <c r="V1" s="14">
        <v>80</v>
      </c>
      <c r="W1" s="14">
        <v>81</v>
      </c>
      <c r="X1" s="14">
        <v>82</v>
      </c>
      <c r="Y1" s="14">
        <v>83</v>
      </c>
      <c r="Z1" s="14">
        <v>87</v>
      </c>
      <c r="AA1" s="14">
        <v>88</v>
      </c>
      <c r="AB1" s="14">
        <v>89</v>
      </c>
      <c r="AC1" s="14">
        <v>95</v>
      </c>
      <c r="AD1" s="14">
        <v>98</v>
      </c>
      <c r="AE1" s="14">
        <v>112</v>
      </c>
      <c r="AF1" s="14" t="s">
        <v>2</v>
      </c>
      <c r="AG1" s="14">
        <v>16</v>
      </c>
      <c r="AH1" s="14">
        <v>17</v>
      </c>
      <c r="AI1" s="14">
        <v>18</v>
      </c>
      <c r="AJ1" s="14" t="s">
        <v>3</v>
      </c>
      <c r="AK1" s="14" t="s">
        <v>4</v>
      </c>
      <c r="AL1" s="14" t="s">
        <v>5</v>
      </c>
      <c r="AM1" s="14">
        <v>94</v>
      </c>
      <c r="AN1" s="14">
        <v>99</v>
      </c>
      <c r="AO1" s="14" t="s">
        <v>6</v>
      </c>
      <c r="AP1" s="14" t="s">
        <v>7</v>
      </c>
      <c r="AQ1" s="32">
        <v>11116</v>
      </c>
      <c r="AR1" s="15" t="s">
        <v>8</v>
      </c>
      <c r="AS1" s="15" t="s">
        <v>9</v>
      </c>
      <c r="AT1" s="14" t="s">
        <v>10</v>
      </c>
      <c r="AU1" s="14">
        <v>72</v>
      </c>
      <c r="AV1" s="14" t="s">
        <v>11</v>
      </c>
      <c r="AW1" s="14" t="s">
        <v>12</v>
      </c>
      <c r="AX1" s="14" t="s">
        <v>13</v>
      </c>
      <c r="AY1" s="14" t="s">
        <v>14</v>
      </c>
      <c r="AZ1" s="14">
        <v>1</v>
      </c>
      <c r="BA1" s="14">
        <v>2</v>
      </c>
      <c r="BB1" s="15" t="s">
        <v>15</v>
      </c>
      <c r="BC1" s="14">
        <v>4</v>
      </c>
      <c r="BD1" s="14" t="s">
        <v>16</v>
      </c>
      <c r="BE1" s="14">
        <v>41</v>
      </c>
      <c r="BF1" s="14">
        <v>42</v>
      </c>
      <c r="BG1" s="14" t="s">
        <v>195</v>
      </c>
      <c r="BH1" s="14">
        <v>44</v>
      </c>
      <c r="BI1" s="14">
        <v>47</v>
      </c>
      <c r="BJ1" s="14" t="s">
        <v>18</v>
      </c>
      <c r="BK1" s="14" t="s">
        <v>19</v>
      </c>
      <c r="BL1" s="14">
        <v>84</v>
      </c>
      <c r="BM1" s="14" t="s">
        <v>20</v>
      </c>
      <c r="BN1" s="14" t="s">
        <v>21</v>
      </c>
      <c r="BO1" s="14">
        <v>90</v>
      </c>
      <c r="BP1" s="14" t="s">
        <v>22</v>
      </c>
      <c r="BQ1" s="14" t="s">
        <v>23</v>
      </c>
      <c r="BR1" s="14">
        <v>113</v>
      </c>
      <c r="BS1" s="14">
        <v>201</v>
      </c>
      <c r="BT1" s="14">
        <v>203</v>
      </c>
      <c r="BU1" s="14">
        <v>205</v>
      </c>
      <c r="BV1" s="14" t="s">
        <v>24</v>
      </c>
      <c r="BW1" s="14" t="s">
        <v>196</v>
      </c>
      <c r="BX1" s="14" t="s">
        <v>26</v>
      </c>
      <c r="BY1" s="14" t="s">
        <v>27</v>
      </c>
      <c r="BZ1" s="14" t="s">
        <v>28</v>
      </c>
      <c r="CA1" s="14" t="s">
        <v>29</v>
      </c>
      <c r="CB1" s="14" t="s">
        <v>30</v>
      </c>
      <c r="CC1" s="14" t="s">
        <v>31</v>
      </c>
      <c r="CD1" s="14" t="s">
        <v>32</v>
      </c>
      <c r="CE1" s="14">
        <v>157</v>
      </c>
      <c r="CF1" s="14" t="s">
        <v>33</v>
      </c>
      <c r="CG1" s="14">
        <v>161</v>
      </c>
      <c r="CH1" s="14">
        <v>163</v>
      </c>
      <c r="CI1" s="14">
        <v>164</v>
      </c>
      <c r="CJ1" s="14">
        <v>167</v>
      </c>
      <c r="CK1" s="14">
        <v>168</v>
      </c>
      <c r="CL1" s="14" t="s">
        <v>34</v>
      </c>
      <c r="CM1" s="14" t="s">
        <v>35</v>
      </c>
      <c r="CN1" s="14">
        <v>159</v>
      </c>
      <c r="CO1" s="14" t="s">
        <v>36</v>
      </c>
      <c r="CP1" s="14">
        <v>165</v>
      </c>
      <c r="CQ1" s="14">
        <v>166</v>
      </c>
      <c r="CR1" s="14" t="s">
        <v>37</v>
      </c>
      <c r="CS1" s="14">
        <v>200</v>
      </c>
      <c r="CT1" s="14">
        <v>209</v>
      </c>
      <c r="CU1" s="14">
        <v>210</v>
      </c>
      <c r="CV1" s="14" t="s">
        <v>38</v>
      </c>
      <c r="CW1" s="14" t="s">
        <v>39</v>
      </c>
      <c r="CX1" s="14" t="s">
        <v>40</v>
      </c>
      <c r="CY1" s="14">
        <v>156</v>
      </c>
      <c r="CZ1" s="14" t="s">
        <v>41</v>
      </c>
      <c r="DA1" s="14" t="s">
        <v>42</v>
      </c>
      <c r="DB1" s="14">
        <v>182</v>
      </c>
      <c r="DC1" s="14">
        <v>183</v>
      </c>
      <c r="DD1" s="14" t="s">
        <v>43</v>
      </c>
      <c r="DE1" s="14" t="s">
        <v>44</v>
      </c>
      <c r="DF1" s="14" t="s">
        <v>45</v>
      </c>
      <c r="DG1" s="14" t="s">
        <v>197</v>
      </c>
      <c r="DH1" s="14" t="s">
        <v>198</v>
      </c>
      <c r="DI1" s="16" t="s">
        <v>49</v>
      </c>
    </row>
    <row r="2" spans="1:113" ht="12.7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20"/>
    </row>
    <row r="3" spans="1:113" ht="12.75">
      <c r="A3" s="42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</row>
    <row r="4" spans="1:113" ht="12.75">
      <c r="A4" s="22" t="s">
        <v>199</v>
      </c>
      <c r="B4" s="34">
        <v>192</v>
      </c>
      <c r="C4" s="34">
        <v>36</v>
      </c>
      <c r="D4" s="34">
        <v>157</v>
      </c>
      <c r="E4" s="34">
        <v>182</v>
      </c>
      <c r="F4" s="34">
        <v>76</v>
      </c>
      <c r="G4" s="34">
        <v>41</v>
      </c>
      <c r="H4" s="34">
        <v>32</v>
      </c>
      <c r="I4" s="34">
        <v>71</v>
      </c>
      <c r="J4" s="34">
        <v>21</v>
      </c>
      <c r="K4" s="34">
        <v>98</v>
      </c>
      <c r="L4" s="34">
        <v>261</v>
      </c>
      <c r="M4" s="34">
        <v>203</v>
      </c>
      <c r="N4" s="34">
        <v>137</v>
      </c>
      <c r="O4" s="34">
        <v>254</v>
      </c>
      <c r="P4" s="34">
        <v>410</v>
      </c>
      <c r="Q4" s="34">
        <v>428</v>
      </c>
      <c r="R4" s="34">
        <v>137</v>
      </c>
      <c r="S4" s="34">
        <v>37</v>
      </c>
      <c r="T4" s="34">
        <v>128</v>
      </c>
      <c r="U4" s="34">
        <v>131</v>
      </c>
      <c r="V4" s="34">
        <v>339</v>
      </c>
      <c r="W4" s="34">
        <v>207</v>
      </c>
      <c r="X4" s="34">
        <v>187</v>
      </c>
      <c r="Y4" s="34">
        <v>363</v>
      </c>
      <c r="Z4" s="34">
        <v>156</v>
      </c>
      <c r="AA4" s="34">
        <v>261</v>
      </c>
      <c r="AB4" s="34">
        <v>132</v>
      </c>
      <c r="AC4" s="34">
        <v>151</v>
      </c>
      <c r="AD4" s="34">
        <v>193</v>
      </c>
      <c r="AE4" s="34">
        <v>212</v>
      </c>
      <c r="AF4" s="34">
        <v>10</v>
      </c>
      <c r="AG4" s="34">
        <v>66</v>
      </c>
      <c r="AH4" s="34">
        <v>125</v>
      </c>
      <c r="AI4" s="34">
        <v>47</v>
      </c>
      <c r="AJ4" s="34">
        <v>9</v>
      </c>
      <c r="AK4" s="34">
        <v>232</v>
      </c>
      <c r="AL4" s="34">
        <v>293</v>
      </c>
      <c r="AM4" s="34">
        <v>116</v>
      </c>
      <c r="AN4" s="34">
        <v>224</v>
      </c>
      <c r="AO4" s="34">
        <v>50</v>
      </c>
      <c r="AP4" s="34">
        <v>132</v>
      </c>
      <c r="AQ4" s="34">
        <v>117</v>
      </c>
      <c r="AR4" s="34">
        <v>69</v>
      </c>
      <c r="AS4" s="34">
        <v>65</v>
      </c>
      <c r="AT4" s="34">
        <v>107</v>
      </c>
      <c r="AU4" s="34">
        <v>100</v>
      </c>
      <c r="AV4" s="34">
        <v>93</v>
      </c>
      <c r="AW4" s="34">
        <v>110</v>
      </c>
      <c r="AX4" s="34">
        <v>118</v>
      </c>
      <c r="AY4" s="34">
        <v>93</v>
      </c>
      <c r="AZ4" s="34">
        <v>39</v>
      </c>
      <c r="BA4" s="34">
        <v>48</v>
      </c>
      <c r="BB4" s="34">
        <v>112</v>
      </c>
      <c r="BC4" s="34">
        <v>102</v>
      </c>
      <c r="BD4" s="34">
        <v>71</v>
      </c>
      <c r="BE4" s="34">
        <v>110</v>
      </c>
      <c r="BF4" s="34">
        <v>57</v>
      </c>
      <c r="BG4" s="34">
        <v>70</v>
      </c>
      <c r="BH4" s="34">
        <v>120</v>
      </c>
      <c r="BI4" s="34">
        <v>231</v>
      </c>
      <c r="BJ4" s="34">
        <v>94</v>
      </c>
      <c r="BK4" s="34">
        <v>59</v>
      </c>
      <c r="BL4" s="34">
        <v>190</v>
      </c>
      <c r="BM4" s="34">
        <v>108</v>
      </c>
      <c r="BN4" s="34">
        <v>115</v>
      </c>
      <c r="BO4" s="34">
        <v>76</v>
      </c>
      <c r="BP4" s="34">
        <v>59</v>
      </c>
      <c r="BQ4" s="34">
        <v>38</v>
      </c>
      <c r="BR4" s="34">
        <v>119</v>
      </c>
      <c r="BS4" s="34">
        <v>115</v>
      </c>
      <c r="BT4" s="34">
        <v>137</v>
      </c>
      <c r="BU4" s="34">
        <v>46</v>
      </c>
      <c r="BV4" s="34">
        <v>11</v>
      </c>
      <c r="BW4" s="34">
        <v>135</v>
      </c>
      <c r="BX4" s="34">
        <v>94</v>
      </c>
      <c r="BY4" s="34">
        <v>59</v>
      </c>
      <c r="BZ4" s="34">
        <v>104</v>
      </c>
      <c r="CA4" s="34">
        <v>57</v>
      </c>
      <c r="CB4" s="34">
        <v>49</v>
      </c>
      <c r="CC4" s="34">
        <v>88</v>
      </c>
      <c r="CD4" s="34">
        <v>164</v>
      </c>
      <c r="CE4" s="34">
        <v>272</v>
      </c>
      <c r="CF4" s="34">
        <v>64</v>
      </c>
      <c r="CG4" s="34">
        <v>55</v>
      </c>
      <c r="CH4" s="34">
        <v>47</v>
      </c>
      <c r="CI4" s="34">
        <v>26</v>
      </c>
      <c r="CJ4" s="34">
        <v>135</v>
      </c>
      <c r="CK4" s="34">
        <v>74</v>
      </c>
      <c r="CL4" s="34">
        <v>172</v>
      </c>
      <c r="CM4" s="34">
        <v>140</v>
      </c>
      <c r="CN4" s="34">
        <v>197</v>
      </c>
      <c r="CO4" s="34">
        <v>65</v>
      </c>
      <c r="CP4" s="34">
        <v>107</v>
      </c>
      <c r="CQ4" s="34">
        <v>119</v>
      </c>
      <c r="CR4" s="34">
        <v>55</v>
      </c>
      <c r="CS4" s="34">
        <v>44</v>
      </c>
      <c r="CT4" s="34">
        <v>84</v>
      </c>
      <c r="CU4" s="34">
        <v>99</v>
      </c>
      <c r="CV4" s="34">
        <v>240</v>
      </c>
      <c r="CW4" s="34">
        <v>267</v>
      </c>
      <c r="CX4" s="34">
        <v>249</v>
      </c>
      <c r="CY4" s="34">
        <v>228</v>
      </c>
      <c r="CZ4" s="34">
        <v>28</v>
      </c>
      <c r="DA4" s="34">
        <v>69</v>
      </c>
      <c r="DB4" s="34">
        <v>89</v>
      </c>
      <c r="DC4" s="34">
        <v>52</v>
      </c>
      <c r="DD4" s="34">
        <v>73</v>
      </c>
      <c r="DE4" s="34">
        <v>12</v>
      </c>
      <c r="DF4" s="34">
        <v>61</v>
      </c>
      <c r="DG4" s="34">
        <v>63</v>
      </c>
      <c r="DH4" s="34">
        <v>505</v>
      </c>
      <c r="DI4" s="34">
        <f>SUM(B4:DH4)</f>
        <v>13977</v>
      </c>
    </row>
    <row r="5" spans="1:113" ht="12.75">
      <c r="A5" s="22" t="s">
        <v>200</v>
      </c>
      <c r="B5" s="34">
        <v>150</v>
      </c>
      <c r="C5" s="34">
        <v>27</v>
      </c>
      <c r="D5" s="34">
        <v>134</v>
      </c>
      <c r="E5" s="34">
        <v>166</v>
      </c>
      <c r="F5" s="34">
        <v>90</v>
      </c>
      <c r="G5" s="34">
        <v>41</v>
      </c>
      <c r="H5" s="34">
        <v>33</v>
      </c>
      <c r="I5" s="34">
        <v>41</v>
      </c>
      <c r="J5" s="34">
        <v>19</v>
      </c>
      <c r="K5" s="34">
        <v>74</v>
      </c>
      <c r="L5" s="34">
        <v>107</v>
      </c>
      <c r="M5" s="34">
        <v>121</v>
      </c>
      <c r="N5" s="34">
        <v>132</v>
      </c>
      <c r="O5" s="34">
        <v>160</v>
      </c>
      <c r="P5" s="34">
        <v>144</v>
      </c>
      <c r="Q5" s="34">
        <v>173</v>
      </c>
      <c r="R5" s="34">
        <v>102</v>
      </c>
      <c r="S5" s="34">
        <v>50</v>
      </c>
      <c r="T5" s="34">
        <v>91</v>
      </c>
      <c r="U5" s="34">
        <v>68</v>
      </c>
      <c r="V5" s="34">
        <v>187</v>
      </c>
      <c r="W5" s="34">
        <v>102</v>
      </c>
      <c r="X5" s="34">
        <v>118</v>
      </c>
      <c r="Y5" s="34">
        <v>158</v>
      </c>
      <c r="Z5" s="34">
        <v>52</v>
      </c>
      <c r="AA5" s="34">
        <v>106</v>
      </c>
      <c r="AB5" s="34">
        <v>85</v>
      </c>
      <c r="AC5" s="34">
        <v>107</v>
      </c>
      <c r="AD5" s="34">
        <v>94</v>
      </c>
      <c r="AE5" s="34">
        <v>127</v>
      </c>
      <c r="AF5" s="34">
        <v>14</v>
      </c>
      <c r="AG5" s="34">
        <v>58</v>
      </c>
      <c r="AH5" s="34">
        <v>112</v>
      </c>
      <c r="AI5" s="34">
        <v>51</v>
      </c>
      <c r="AJ5" s="34">
        <v>10</v>
      </c>
      <c r="AK5" s="34">
        <v>122</v>
      </c>
      <c r="AL5" s="34">
        <v>110</v>
      </c>
      <c r="AM5" s="34">
        <v>74</v>
      </c>
      <c r="AN5" s="34">
        <v>80</v>
      </c>
      <c r="AO5" s="34">
        <v>45</v>
      </c>
      <c r="AP5" s="34">
        <v>155</v>
      </c>
      <c r="AQ5" s="34">
        <v>154</v>
      </c>
      <c r="AR5" s="34">
        <v>70</v>
      </c>
      <c r="AS5" s="34">
        <v>81</v>
      </c>
      <c r="AT5" s="34">
        <v>114</v>
      </c>
      <c r="AU5" s="34">
        <v>139</v>
      </c>
      <c r="AV5" s="34">
        <v>71</v>
      </c>
      <c r="AW5" s="34">
        <v>131</v>
      </c>
      <c r="AX5" s="34">
        <v>102</v>
      </c>
      <c r="AY5" s="34">
        <v>95</v>
      </c>
      <c r="AZ5" s="34">
        <v>34</v>
      </c>
      <c r="BA5" s="34">
        <v>31</v>
      </c>
      <c r="BB5" s="34">
        <v>68</v>
      </c>
      <c r="BC5" s="34">
        <v>43</v>
      </c>
      <c r="BD5" s="34">
        <v>75</v>
      </c>
      <c r="BE5" s="34">
        <v>63</v>
      </c>
      <c r="BF5" s="34">
        <v>55</v>
      </c>
      <c r="BG5" s="34">
        <v>75</v>
      </c>
      <c r="BH5" s="34">
        <v>77</v>
      </c>
      <c r="BI5" s="34">
        <v>144</v>
      </c>
      <c r="BJ5" s="34">
        <v>81</v>
      </c>
      <c r="BK5" s="34">
        <v>89</v>
      </c>
      <c r="BL5" s="34">
        <v>135</v>
      </c>
      <c r="BM5" s="34">
        <v>101</v>
      </c>
      <c r="BN5" s="34">
        <v>98</v>
      </c>
      <c r="BO5" s="34">
        <v>57</v>
      </c>
      <c r="BP5" s="34">
        <v>66</v>
      </c>
      <c r="BQ5" s="34">
        <v>41</v>
      </c>
      <c r="BR5" s="34">
        <v>88</v>
      </c>
      <c r="BS5" s="34">
        <v>102</v>
      </c>
      <c r="BT5" s="34">
        <v>90</v>
      </c>
      <c r="BU5" s="34">
        <v>51</v>
      </c>
      <c r="BV5" s="34">
        <v>12</v>
      </c>
      <c r="BW5" s="34">
        <v>93</v>
      </c>
      <c r="BX5" s="34">
        <v>83</v>
      </c>
      <c r="BY5" s="34">
        <v>56</v>
      </c>
      <c r="BZ5" s="34">
        <v>65</v>
      </c>
      <c r="CA5" s="34">
        <v>42</v>
      </c>
      <c r="CB5" s="34">
        <v>50</v>
      </c>
      <c r="CC5" s="34">
        <v>34</v>
      </c>
      <c r="CD5" s="34">
        <v>143</v>
      </c>
      <c r="CE5" s="34">
        <v>180</v>
      </c>
      <c r="CF5" s="34">
        <v>65</v>
      </c>
      <c r="CG5" s="34">
        <v>28</v>
      </c>
      <c r="CH5" s="34">
        <v>74</v>
      </c>
      <c r="CI5" s="34">
        <v>27</v>
      </c>
      <c r="CJ5" s="34">
        <v>101</v>
      </c>
      <c r="CK5" s="34">
        <v>99</v>
      </c>
      <c r="CL5" s="34">
        <v>184</v>
      </c>
      <c r="CM5" s="34">
        <v>80</v>
      </c>
      <c r="CN5" s="34">
        <v>175</v>
      </c>
      <c r="CO5" s="34">
        <v>71</v>
      </c>
      <c r="CP5" s="34">
        <v>96</v>
      </c>
      <c r="CQ5" s="34">
        <v>107</v>
      </c>
      <c r="CR5" s="34">
        <v>52</v>
      </c>
      <c r="CS5" s="34">
        <v>32</v>
      </c>
      <c r="CT5" s="34">
        <v>76</v>
      </c>
      <c r="CU5" s="34">
        <v>107</v>
      </c>
      <c r="CV5" s="34">
        <v>102</v>
      </c>
      <c r="CW5" s="34">
        <v>138</v>
      </c>
      <c r="CX5" s="34">
        <v>135</v>
      </c>
      <c r="CY5" s="34">
        <v>136</v>
      </c>
      <c r="CZ5" s="34">
        <v>42</v>
      </c>
      <c r="DA5" s="34">
        <v>34</v>
      </c>
      <c r="DB5" s="34">
        <v>62</v>
      </c>
      <c r="DC5" s="34">
        <v>39</v>
      </c>
      <c r="DD5" s="34">
        <v>55</v>
      </c>
      <c r="DE5" s="34">
        <v>12</v>
      </c>
      <c r="DF5" s="34">
        <v>53</v>
      </c>
      <c r="DG5" s="34">
        <v>49</v>
      </c>
      <c r="DH5" s="34">
        <v>256</v>
      </c>
      <c r="DI5" s="34">
        <f aca="true" t="shared" si="0" ref="DI5:DI20">SUM(B5:DH5)</f>
        <v>9756</v>
      </c>
    </row>
    <row r="6" spans="1:113" ht="12.75">
      <c r="A6" s="1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</row>
    <row r="7" spans="1:113" ht="12.75">
      <c r="A7" s="42" t="s">
        <v>201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</row>
    <row r="8" spans="1:113" ht="12.75">
      <c r="A8" s="22" t="s">
        <v>202</v>
      </c>
      <c r="B8" s="34">
        <v>208</v>
      </c>
      <c r="C8" s="34">
        <v>43</v>
      </c>
      <c r="D8" s="34">
        <v>130</v>
      </c>
      <c r="E8" s="34">
        <v>153</v>
      </c>
      <c r="F8" s="34">
        <v>72</v>
      </c>
      <c r="G8" s="34">
        <v>33</v>
      </c>
      <c r="H8" s="34">
        <v>38</v>
      </c>
      <c r="I8" s="34">
        <v>57</v>
      </c>
      <c r="J8" s="34">
        <v>22</v>
      </c>
      <c r="K8" s="34">
        <v>100</v>
      </c>
      <c r="L8" s="34">
        <v>280</v>
      </c>
      <c r="M8" s="34">
        <v>227</v>
      </c>
      <c r="N8" s="34">
        <v>187</v>
      </c>
      <c r="O8" s="34">
        <v>298</v>
      </c>
      <c r="P8" s="34">
        <v>433</v>
      </c>
      <c r="Q8" s="34">
        <v>467</v>
      </c>
      <c r="R8" s="34">
        <v>157</v>
      </c>
      <c r="S8" s="34">
        <v>52</v>
      </c>
      <c r="T8" s="34">
        <v>150</v>
      </c>
      <c r="U8" s="34">
        <v>153</v>
      </c>
      <c r="V8" s="34">
        <v>405</v>
      </c>
      <c r="W8" s="34">
        <v>227</v>
      </c>
      <c r="X8" s="34">
        <v>231</v>
      </c>
      <c r="Y8" s="34">
        <v>393</v>
      </c>
      <c r="Z8" s="34">
        <v>152</v>
      </c>
      <c r="AA8" s="34">
        <v>275</v>
      </c>
      <c r="AB8" s="34">
        <v>170</v>
      </c>
      <c r="AC8" s="34">
        <v>173</v>
      </c>
      <c r="AD8" s="34">
        <v>207</v>
      </c>
      <c r="AE8" s="34">
        <v>258</v>
      </c>
      <c r="AF8" s="34">
        <v>13</v>
      </c>
      <c r="AG8" s="34">
        <v>74</v>
      </c>
      <c r="AH8" s="34">
        <v>154</v>
      </c>
      <c r="AI8" s="34">
        <v>50</v>
      </c>
      <c r="AJ8" s="34">
        <v>12</v>
      </c>
      <c r="AK8" s="34">
        <v>245</v>
      </c>
      <c r="AL8" s="34">
        <v>279</v>
      </c>
      <c r="AM8" s="34">
        <v>124</v>
      </c>
      <c r="AN8" s="34">
        <v>215</v>
      </c>
      <c r="AO8" s="34">
        <v>70</v>
      </c>
      <c r="AP8" s="34">
        <v>167</v>
      </c>
      <c r="AQ8" s="34">
        <v>169</v>
      </c>
      <c r="AR8" s="34">
        <v>89</v>
      </c>
      <c r="AS8" s="34">
        <v>109</v>
      </c>
      <c r="AT8" s="34">
        <v>153</v>
      </c>
      <c r="AU8" s="34">
        <v>143</v>
      </c>
      <c r="AV8" s="34">
        <v>116</v>
      </c>
      <c r="AW8" s="34">
        <v>151</v>
      </c>
      <c r="AX8" s="34">
        <v>139</v>
      </c>
      <c r="AY8" s="34">
        <v>122</v>
      </c>
      <c r="AZ8" s="34">
        <v>31</v>
      </c>
      <c r="BA8" s="34">
        <v>27</v>
      </c>
      <c r="BB8" s="34">
        <v>95</v>
      </c>
      <c r="BC8" s="34">
        <v>62</v>
      </c>
      <c r="BD8" s="34">
        <v>88</v>
      </c>
      <c r="BE8" s="34">
        <v>69</v>
      </c>
      <c r="BF8" s="34">
        <v>65</v>
      </c>
      <c r="BG8" s="34">
        <v>63</v>
      </c>
      <c r="BH8" s="34">
        <v>141</v>
      </c>
      <c r="BI8" s="34">
        <v>182</v>
      </c>
      <c r="BJ8" s="34">
        <v>101</v>
      </c>
      <c r="BK8" s="34">
        <v>111</v>
      </c>
      <c r="BL8" s="34">
        <v>236</v>
      </c>
      <c r="BM8" s="34">
        <v>137</v>
      </c>
      <c r="BN8" s="34">
        <v>153</v>
      </c>
      <c r="BO8" s="34">
        <v>89</v>
      </c>
      <c r="BP8" s="34">
        <v>84</v>
      </c>
      <c r="BQ8" s="34">
        <v>63</v>
      </c>
      <c r="BR8" s="34">
        <v>136</v>
      </c>
      <c r="BS8" s="34">
        <v>135</v>
      </c>
      <c r="BT8" s="34">
        <v>148</v>
      </c>
      <c r="BU8" s="34">
        <v>47</v>
      </c>
      <c r="BV8" s="34">
        <v>13</v>
      </c>
      <c r="BW8" s="34">
        <v>138</v>
      </c>
      <c r="BX8" s="34">
        <v>110</v>
      </c>
      <c r="BY8" s="34">
        <v>69</v>
      </c>
      <c r="BZ8" s="34">
        <v>100</v>
      </c>
      <c r="CA8" s="34">
        <v>54</v>
      </c>
      <c r="CB8" s="34">
        <v>55</v>
      </c>
      <c r="CC8" s="34">
        <v>51</v>
      </c>
      <c r="CD8" s="34">
        <v>209</v>
      </c>
      <c r="CE8" s="34">
        <v>329</v>
      </c>
      <c r="CF8" s="34">
        <v>89</v>
      </c>
      <c r="CG8" s="34">
        <v>25</v>
      </c>
      <c r="CH8" s="34">
        <v>78</v>
      </c>
      <c r="CI8" s="34">
        <v>33</v>
      </c>
      <c r="CJ8" s="34">
        <v>151</v>
      </c>
      <c r="CK8" s="34">
        <v>107</v>
      </c>
      <c r="CL8" s="34">
        <v>219</v>
      </c>
      <c r="CM8" s="34">
        <v>150</v>
      </c>
      <c r="CN8" s="34">
        <v>240</v>
      </c>
      <c r="CO8" s="34">
        <v>86</v>
      </c>
      <c r="CP8" s="34">
        <v>129</v>
      </c>
      <c r="CQ8" s="34">
        <v>126</v>
      </c>
      <c r="CR8" s="34">
        <v>72</v>
      </c>
      <c r="CS8" s="34">
        <v>49</v>
      </c>
      <c r="CT8" s="34">
        <v>82</v>
      </c>
      <c r="CU8" s="34">
        <v>116</v>
      </c>
      <c r="CV8" s="34">
        <v>260</v>
      </c>
      <c r="CW8" s="34">
        <v>309</v>
      </c>
      <c r="CX8" s="34">
        <v>260</v>
      </c>
      <c r="CY8" s="34">
        <v>284</v>
      </c>
      <c r="CZ8" s="34">
        <v>42</v>
      </c>
      <c r="DA8" s="34">
        <v>62</v>
      </c>
      <c r="DB8" s="34">
        <v>96</v>
      </c>
      <c r="DC8" s="34">
        <v>61</v>
      </c>
      <c r="DD8" s="34">
        <v>70</v>
      </c>
      <c r="DE8" s="34">
        <v>17</v>
      </c>
      <c r="DF8" s="34">
        <v>73</v>
      </c>
      <c r="DG8" s="34">
        <v>70</v>
      </c>
      <c r="DH8" s="34">
        <v>497</v>
      </c>
      <c r="DI8" s="34">
        <f t="shared" si="0"/>
        <v>15589</v>
      </c>
    </row>
    <row r="9" spans="1:113" ht="12.75">
      <c r="A9" s="22" t="s">
        <v>203</v>
      </c>
      <c r="B9" s="34">
        <v>120</v>
      </c>
      <c r="C9" s="34">
        <v>19</v>
      </c>
      <c r="D9" s="34">
        <v>145</v>
      </c>
      <c r="E9" s="34">
        <v>179</v>
      </c>
      <c r="F9" s="34">
        <v>83</v>
      </c>
      <c r="G9" s="34">
        <v>46</v>
      </c>
      <c r="H9" s="34">
        <v>26</v>
      </c>
      <c r="I9" s="34">
        <v>54</v>
      </c>
      <c r="J9" s="34">
        <v>18</v>
      </c>
      <c r="K9" s="34">
        <v>67</v>
      </c>
      <c r="L9" s="34">
        <v>83</v>
      </c>
      <c r="M9" s="34">
        <v>92</v>
      </c>
      <c r="N9" s="34">
        <v>78</v>
      </c>
      <c r="O9" s="34">
        <v>109</v>
      </c>
      <c r="P9" s="34">
        <v>101</v>
      </c>
      <c r="Q9" s="34">
        <v>118</v>
      </c>
      <c r="R9" s="34">
        <v>76</v>
      </c>
      <c r="S9" s="34">
        <v>33</v>
      </c>
      <c r="T9" s="34">
        <v>63</v>
      </c>
      <c r="U9" s="34">
        <v>44</v>
      </c>
      <c r="V9" s="34">
        <v>117</v>
      </c>
      <c r="W9" s="34">
        <v>70</v>
      </c>
      <c r="X9" s="34">
        <v>69</v>
      </c>
      <c r="Y9" s="34">
        <v>118</v>
      </c>
      <c r="Z9" s="34">
        <v>47</v>
      </c>
      <c r="AA9" s="34">
        <v>90</v>
      </c>
      <c r="AB9" s="34">
        <v>38</v>
      </c>
      <c r="AC9" s="34">
        <v>72</v>
      </c>
      <c r="AD9" s="34">
        <v>76</v>
      </c>
      <c r="AE9" s="34">
        <v>75</v>
      </c>
      <c r="AF9" s="34">
        <v>11</v>
      </c>
      <c r="AG9" s="34">
        <v>49</v>
      </c>
      <c r="AH9" s="34">
        <v>78</v>
      </c>
      <c r="AI9" s="34">
        <v>39</v>
      </c>
      <c r="AJ9" s="34">
        <v>7</v>
      </c>
      <c r="AK9" s="34">
        <v>94</v>
      </c>
      <c r="AL9" s="34">
        <v>110</v>
      </c>
      <c r="AM9" s="34">
        <v>63</v>
      </c>
      <c r="AN9" s="34">
        <v>78</v>
      </c>
      <c r="AO9" s="34">
        <v>24</v>
      </c>
      <c r="AP9" s="34">
        <v>112</v>
      </c>
      <c r="AQ9" s="34">
        <v>95</v>
      </c>
      <c r="AR9" s="34">
        <v>47</v>
      </c>
      <c r="AS9" s="34">
        <v>36</v>
      </c>
      <c r="AT9" s="34">
        <v>66</v>
      </c>
      <c r="AU9" s="34">
        <v>93</v>
      </c>
      <c r="AV9" s="34">
        <v>46</v>
      </c>
      <c r="AW9" s="34">
        <v>89</v>
      </c>
      <c r="AX9" s="34">
        <v>76</v>
      </c>
      <c r="AY9" s="34">
        <v>65</v>
      </c>
      <c r="AZ9" s="34">
        <v>38</v>
      </c>
      <c r="BA9" s="34">
        <v>49</v>
      </c>
      <c r="BB9" s="34">
        <v>76</v>
      </c>
      <c r="BC9" s="34">
        <v>78</v>
      </c>
      <c r="BD9" s="34">
        <v>53</v>
      </c>
      <c r="BE9" s="34">
        <v>81</v>
      </c>
      <c r="BF9" s="34">
        <v>39</v>
      </c>
      <c r="BG9" s="34">
        <v>73</v>
      </c>
      <c r="BH9" s="34">
        <v>48</v>
      </c>
      <c r="BI9" s="34">
        <v>166</v>
      </c>
      <c r="BJ9" s="34">
        <v>72</v>
      </c>
      <c r="BK9" s="34">
        <v>33</v>
      </c>
      <c r="BL9" s="34">
        <v>86</v>
      </c>
      <c r="BM9" s="34">
        <v>70</v>
      </c>
      <c r="BN9" s="34">
        <v>52</v>
      </c>
      <c r="BO9" s="34">
        <v>40</v>
      </c>
      <c r="BP9" s="34">
        <v>39</v>
      </c>
      <c r="BQ9" s="34">
        <v>16</v>
      </c>
      <c r="BR9" s="34">
        <v>67</v>
      </c>
      <c r="BS9" s="34">
        <v>79</v>
      </c>
      <c r="BT9" s="34">
        <v>72</v>
      </c>
      <c r="BU9" s="34">
        <v>45</v>
      </c>
      <c r="BV9" s="34">
        <v>10</v>
      </c>
      <c r="BW9" s="34">
        <v>85</v>
      </c>
      <c r="BX9" s="34">
        <v>63</v>
      </c>
      <c r="BY9" s="34">
        <v>44</v>
      </c>
      <c r="BZ9" s="34">
        <v>67</v>
      </c>
      <c r="CA9" s="34">
        <v>43</v>
      </c>
      <c r="CB9" s="34">
        <v>42</v>
      </c>
      <c r="CC9" s="34">
        <v>69</v>
      </c>
      <c r="CD9" s="34">
        <v>92</v>
      </c>
      <c r="CE9" s="34">
        <v>122</v>
      </c>
      <c r="CF9" s="34">
        <v>38</v>
      </c>
      <c r="CG9" s="34">
        <v>54</v>
      </c>
      <c r="CH9" s="34">
        <v>42</v>
      </c>
      <c r="CI9" s="34">
        <v>21</v>
      </c>
      <c r="CJ9" s="34">
        <v>80</v>
      </c>
      <c r="CK9" s="34">
        <v>64</v>
      </c>
      <c r="CL9" s="34">
        <v>126</v>
      </c>
      <c r="CM9" s="34">
        <v>67</v>
      </c>
      <c r="CN9" s="34">
        <v>130</v>
      </c>
      <c r="CO9" s="34">
        <v>44</v>
      </c>
      <c r="CP9" s="34">
        <v>69</v>
      </c>
      <c r="CQ9" s="34">
        <v>97</v>
      </c>
      <c r="CR9" s="34">
        <v>35</v>
      </c>
      <c r="CS9" s="34">
        <v>27</v>
      </c>
      <c r="CT9" s="34">
        <v>75</v>
      </c>
      <c r="CU9" s="34">
        <v>81</v>
      </c>
      <c r="CV9" s="34">
        <v>68</v>
      </c>
      <c r="CW9" s="34">
        <v>85</v>
      </c>
      <c r="CX9" s="34">
        <v>110</v>
      </c>
      <c r="CY9" s="34">
        <v>70</v>
      </c>
      <c r="CZ9" s="34">
        <v>28</v>
      </c>
      <c r="DA9" s="34">
        <v>40</v>
      </c>
      <c r="DB9" s="34">
        <v>52</v>
      </c>
      <c r="DC9" s="34">
        <v>29</v>
      </c>
      <c r="DD9" s="34">
        <v>56</v>
      </c>
      <c r="DE9" s="34">
        <v>4</v>
      </c>
      <c r="DF9" s="34">
        <v>39</v>
      </c>
      <c r="DG9" s="34">
        <v>40</v>
      </c>
      <c r="DH9" s="34">
        <v>255</v>
      </c>
      <c r="DI9" s="34">
        <f t="shared" si="0"/>
        <v>7539</v>
      </c>
    </row>
    <row r="10" spans="1:113" ht="12.75">
      <c r="A10" s="1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</row>
    <row r="11" spans="1:113" ht="12.75">
      <c r="A11" s="42" t="s">
        <v>204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</row>
    <row r="12" spans="1:113" ht="12.75">
      <c r="A12" s="22" t="s">
        <v>205</v>
      </c>
      <c r="B12" s="34">
        <v>185</v>
      </c>
      <c r="C12" s="34">
        <v>32</v>
      </c>
      <c r="D12" s="34">
        <v>184</v>
      </c>
      <c r="E12" s="34">
        <v>253</v>
      </c>
      <c r="F12" s="34">
        <v>118</v>
      </c>
      <c r="G12" s="34">
        <v>54</v>
      </c>
      <c r="H12" s="34">
        <v>40</v>
      </c>
      <c r="I12" s="34">
        <v>71</v>
      </c>
      <c r="J12" s="34">
        <v>18</v>
      </c>
      <c r="K12" s="34">
        <v>91</v>
      </c>
      <c r="L12" s="34">
        <v>102</v>
      </c>
      <c r="M12" s="34">
        <v>106</v>
      </c>
      <c r="N12" s="34">
        <v>120</v>
      </c>
      <c r="O12" s="34">
        <v>138</v>
      </c>
      <c r="P12" s="34">
        <v>143</v>
      </c>
      <c r="Q12" s="34">
        <v>170</v>
      </c>
      <c r="R12" s="34">
        <v>99</v>
      </c>
      <c r="S12" s="34">
        <v>42</v>
      </c>
      <c r="T12" s="34">
        <v>101</v>
      </c>
      <c r="U12" s="34">
        <v>72</v>
      </c>
      <c r="V12" s="34">
        <v>153</v>
      </c>
      <c r="W12" s="34">
        <v>70</v>
      </c>
      <c r="X12" s="34">
        <v>80</v>
      </c>
      <c r="Y12" s="34">
        <v>154</v>
      </c>
      <c r="Z12" s="34">
        <v>73</v>
      </c>
      <c r="AA12" s="34">
        <v>117</v>
      </c>
      <c r="AB12" s="34">
        <v>77</v>
      </c>
      <c r="AC12" s="34">
        <v>84</v>
      </c>
      <c r="AD12" s="34">
        <v>110</v>
      </c>
      <c r="AE12" s="34">
        <v>132</v>
      </c>
      <c r="AF12" s="34">
        <v>8</v>
      </c>
      <c r="AG12" s="34">
        <v>69</v>
      </c>
      <c r="AH12" s="34">
        <v>151</v>
      </c>
      <c r="AI12" s="34">
        <v>57</v>
      </c>
      <c r="AJ12" s="34">
        <v>13</v>
      </c>
      <c r="AK12" s="34">
        <v>108</v>
      </c>
      <c r="AL12" s="34">
        <v>165</v>
      </c>
      <c r="AM12" s="34">
        <v>85</v>
      </c>
      <c r="AN12" s="34">
        <v>111</v>
      </c>
      <c r="AO12" s="34">
        <v>48</v>
      </c>
      <c r="AP12" s="34">
        <v>145</v>
      </c>
      <c r="AQ12" s="34">
        <v>139</v>
      </c>
      <c r="AR12" s="34">
        <v>64</v>
      </c>
      <c r="AS12" s="34">
        <v>72</v>
      </c>
      <c r="AT12" s="34">
        <v>130</v>
      </c>
      <c r="AU12" s="34">
        <v>115</v>
      </c>
      <c r="AV12" s="34">
        <v>83</v>
      </c>
      <c r="AW12" s="34">
        <v>96</v>
      </c>
      <c r="AX12" s="34">
        <v>92</v>
      </c>
      <c r="AY12" s="34">
        <v>97</v>
      </c>
      <c r="AZ12" s="34">
        <v>50</v>
      </c>
      <c r="BA12" s="34">
        <v>56</v>
      </c>
      <c r="BB12" s="34">
        <v>115</v>
      </c>
      <c r="BC12" s="34">
        <v>107</v>
      </c>
      <c r="BD12" s="34">
        <v>76</v>
      </c>
      <c r="BE12" s="34">
        <v>151</v>
      </c>
      <c r="BF12" s="34">
        <v>78</v>
      </c>
      <c r="BG12" s="34">
        <v>119</v>
      </c>
      <c r="BH12" s="34">
        <v>91</v>
      </c>
      <c r="BI12" s="34">
        <v>253</v>
      </c>
      <c r="BJ12" s="34">
        <v>94</v>
      </c>
      <c r="BK12" s="34">
        <v>66</v>
      </c>
      <c r="BL12" s="34">
        <v>140</v>
      </c>
      <c r="BM12" s="34">
        <v>103</v>
      </c>
      <c r="BN12" s="34">
        <v>100</v>
      </c>
      <c r="BO12" s="34">
        <v>63</v>
      </c>
      <c r="BP12" s="34">
        <v>62</v>
      </c>
      <c r="BQ12" s="34">
        <v>29</v>
      </c>
      <c r="BR12" s="34">
        <v>111</v>
      </c>
      <c r="BS12" s="34">
        <v>128</v>
      </c>
      <c r="BT12" s="34">
        <v>137</v>
      </c>
      <c r="BU12" s="34">
        <v>70</v>
      </c>
      <c r="BV12" s="34">
        <v>9</v>
      </c>
      <c r="BW12" s="34">
        <v>112</v>
      </c>
      <c r="BX12" s="34">
        <v>107</v>
      </c>
      <c r="BY12" s="34">
        <v>63</v>
      </c>
      <c r="BZ12" s="34">
        <v>88</v>
      </c>
      <c r="CA12" s="34">
        <v>68</v>
      </c>
      <c r="CB12" s="34">
        <v>73</v>
      </c>
      <c r="CC12" s="34">
        <v>95</v>
      </c>
      <c r="CD12" s="34">
        <v>192</v>
      </c>
      <c r="CE12" s="34">
        <v>174</v>
      </c>
      <c r="CF12" s="34">
        <v>78</v>
      </c>
      <c r="CG12" s="34">
        <v>72</v>
      </c>
      <c r="CH12" s="34">
        <v>59</v>
      </c>
      <c r="CI12" s="34">
        <v>27</v>
      </c>
      <c r="CJ12" s="34">
        <v>124</v>
      </c>
      <c r="CK12" s="34">
        <v>99</v>
      </c>
      <c r="CL12" s="34">
        <v>182</v>
      </c>
      <c r="CM12" s="34">
        <v>95</v>
      </c>
      <c r="CN12" s="34">
        <v>171</v>
      </c>
      <c r="CO12" s="34">
        <v>75</v>
      </c>
      <c r="CP12" s="34">
        <v>113</v>
      </c>
      <c r="CQ12" s="34">
        <v>115</v>
      </c>
      <c r="CR12" s="34">
        <v>50</v>
      </c>
      <c r="CS12" s="34">
        <v>43</v>
      </c>
      <c r="CT12" s="34">
        <v>98</v>
      </c>
      <c r="CU12" s="34">
        <v>124</v>
      </c>
      <c r="CV12" s="34">
        <v>117</v>
      </c>
      <c r="CW12" s="34">
        <v>138</v>
      </c>
      <c r="CX12" s="34">
        <v>169</v>
      </c>
      <c r="CY12" s="34">
        <v>124</v>
      </c>
      <c r="CZ12" s="34">
        <v>40</v>
      </c>
      <c r="DA12" s="34">
        <v>57</v>
      </c>
      <c r="DB12" s="34">
        <v>74</v>
      </c>
      <c r="DC12" s="34">
        <v>49</v>
      </c>
      <c r="DD12" s="34">
        <v>75</v>
      </c>
      <c r="DE12" s="34">
        <v>14</v>
      </c>
      <c r="DF12" s="34">
        <v>67</v>
      </c>
      <c r="DG12" s="34">
        <v>64</v>
      </c>
      <c r="DH12" s="34">
        <v>377</v>
      </c>
      <c r="DI12" s="34">
        <f t="shared" si="0"/>
        <v>11107</v>
      </c>
    </row>
    <row r="13" spans="1:113" ht="12.75">
      <c r="A13" s="22" t="s">
        <v>206</v>
      </c>
      <c r="B13" s="34">
        <v>160</v>
      </c>
      <c r="C13" s="34">
        <v>33</v>
      </c>
      <c r="D13" s="34">
        <v>109</v>
      </c>
      <c r="E13" s="34">
        <v>97</v>
      </c>
      <c r="F13" s="34">
        <v>50</v>
      </c>
      <c r="G13" s="34">
        <v>29</v>
      </c>
      <c r="H13" s="34">
        <v>29</v>
      </c>
      <c r="I13" s="34">
        <v>43</v>
      </c>
      <c r="J13" s="34">
        <v>22</v>
      </c>
      <c r="K13" s="34">
        <v>81</v>
      </c>
      <c r="L13" s="34">
        <v>269</v>
      </c>
      <c r="M13" s="34">
        <v>225</v>
      </c>
      <c r="N13" s="34">
        <v>144</v>
      </c>
      <c r="O13" s="34">
        <v>279</v>
      </c>
      <c r="P13" s="34">
        <v>416</v>
      </c>
      <c r="Q13" s="34">
        <v>432</v>
      </c>
      <c r="R13" s="34">
        <v>140</v>
      </c>
      <c r="S13" s="34">
        <v>43</v>
      </c>
      <c r="T13" s="34">
        <v>118</v>
      </c>
      <c r="U13" s="34">
        <v>127</v>
      </c>
      <c r="V13" s="34">
        <v>379</v>
      </c>
      <c r="W13" s="34">
        <v>244</v>
      </c>
      <c r="X13" s="34">
        <v>228</v>
      </c>
      <c r="Y13" s="34">
        <v>365</v>
      </c>
      <c r="Z13" s="34">
        <v>136</v>
      </c>
      <c r="AA13" s="34">
        <v>254</v>
      </c>
      <c r="AB13" s="34">
        <v>141</v>
      </c>
      <c r="AC13" s="34">
        <v>172</v>
      </c>
      <c r="AD13" s="34">
        <v>179</v>
      </c>
      <c r="AE13" s="34">
        <v>212</v>
      </c>
      <c r="AF13" s="34">
        <v>16</v>
      </c>
      <c r="AG13" s="34">
        <v>55</v>
      </c>
      <c r="AH13" s="34">
        <v>87</v>
      </c>
      <c r="AI13" s="34">
        <v>46</v>
      </c>
      <c r="AJ13" s="34">
        <v>6</v>
      </c>
      <c r="AK13" s="34">
        <v>248</v>
      </c>
      <c r="AL13" s="34">
        <v>241</v>
      </c>
      <c r="AM13" s="34">
        <v>109</v>
      </c>
      <c r="AN13" s="34">
        <v>192</v>
      </c>
      <c r="AO13" s="34">
        <v>48</v>
      </c>
      <c r="AP13" s="34">
        <v>143</v>
      </c>
      <c r="AQ13" s="34">
        <v>130</v>
      </c>
      <c r="AR13" s="34">
        <v>72</v>
      </c>
      <c r="AS13" s="34">
        <v>76</v>
      </c>
      <c r="AT13" s="34">
        <v>89</v>
      </c>
      <c r="AU13" s="34">
        <v>121</v>
      </c>
      <c r="AV13" s="34">
        <v>82</v>
      </c>
      <c r="AW13" s="34">
        <v>149</v>
      </c>
      <c r="AX13" s="34">
        <v>126</v>
      </c>
      <c r="AY13" s="34">
        <v>94</v>
      </c>
      <c r="AZ13" s="34">
        <v>23</v>
      </c>
      <c r="BA13" s="34">
        <v>21</v>
      </c>
      <c r="BB13" s="34">
        <v>69</v>
      </c>
      <c r="BC13" s="34">
        <v>31</v>
      </c>
      <c r="BD13" s="34">
        <v>70</v>
      </c>
      <c r="BE13" s="34">
        <v>27</v>
      </c>
      <c r="BF13" s="34">
        <v>35</v>
      </c>
      <c r="BG13" s="34">
        <v>28</v>
      </c>
      <c r="BH13" s="34">
        <v>110</v>
      </c>
      <c r="BI13" s="34">
        <v>122</v>
      </c>
      <c r="BJ13" s="34">
        <v>83</v>
      </c>
      <c r="BK13" s="34">
        <v>81</v>
      </c>
      <c r="BL13" s="34">
        <v>188</v>
      </c>
      <c r="BM13" s="34">
        <v>107</v>
      </c>
      <c r="BN13" s="34">
        <v>113</v>
      </c>
      <c r="BO13" s="34">
        <v>72</v>
      </c>
      <c r="BP13" s="34">
        <v>65</v>
      </c>
      <c r="BQ13" s="34">
        <v>49</v>
      </c>
      <c r="BR13" s="34">
        <v>96</v>
      </c>
      <c r="BS13" s="34">
        <v>90</v>
      </c>
      <c r="BT13" s="34">
        <v>89</v>
      </c>
      <c r="BU13" s="34">
        <v>29</v>
      </c>
      <c r="BV13" s="34">
        <v>14</v>
      </c>
      <c r="BW13" s="34">
        <v>114</v>
      </c>
      <c r="BX13" s="34">
        <v>71</v>
      </c>
      <c r="BY13" s="34">
        <v>51</v>
      </c>
      <c r="BZ13" s="34">
        <v>79</v>
      </c>
      <c r="CA13" s="34">
        <v>30</v>
      </c>
      <c r="CB13" s="34">
        <v>25</v>
      </c>
      <c r="CC13" s="34">
        <v>30</v>
      </c>
      <c r="CD13" s="34">
        <v>116</v>
      </c>
      <c r="CE13" s="34">
        <v>282</v>
      </c>
      <c r="CF13" s="34">
        <v>48</v>
      </c>
      <c r="CG13" s="34">
        <v>11</v>
      </c>
      <c r="CH13" s="34">
        <v>62</v>
      </c>
      <c r="CI13" s="34">
        <v>27</v>
      </c>
      <c r="CJ13" s="34">
        <v>111</v>
      </c>
      <c r="CK13" s="34">
        <v>74</v>
      </c>
      <c r="CL13" s="34">
        <v>174</v>
      </c>
      <c r="CM13" s="34">
        <v>126</v>
      </c>
      <c r="CN13" s="34">
        <v>204</v>
      </c>
      <c r="CO13" s="34">
        <v>57</v>
      </c>
      <c r="CP13" s="34">
        <v>92</v>
      </c>
      <c r="CQ13" s="34">
        <v>113</v>
      </c>
      <c r="CR13" s="34">
        <v>57</v>
      </c>
      <c r="CS13" s="34">
        <v>34</v>
      </c>
      <c r="CT13" s="34">
        <v>61</v>
      </c>
      <c r="CU13" s="34">
        <v>79</v>
      </c>
      <c r="CV13" s="34">
        <v>222</v>
      </c>
      <c r="CW13" s="34">
        <v>265</v>
      </c>
      <c r="CX13" s="34">
        <v>213</v>
      </c>
      <c r="CY13" s="34">
        <v>238</v>
      </c>
      <c r="CZ13" s="34">
        <v>29</v>
      </c>
      <c r="DA13" s="34">
        <v>46</v>
      </c>
      <c r="DB13" s="34">
        <v>75</v>
      </c>
      <c r="DC13" s="34">
        <v>41</v>
      </c>
      <c r="DD13" s="34">
        <v>53</v>
      </c>
      <c r="DE13" s="34">
        <v>10</v>
      </c>
      <c r="DF13" s="34">
        <v>47</v>
      </c>
      <c r="DG13" s="34">
        <v>50</v>
      </c>
      <c r="DH13" s="34">
        <v>376</v>
      </c>
      <c r="DI13" s="34">
        <f t="shared" si="0"/>
        <v>12691</v>
      </c>
    </row>
    <row r="14" spans="1:113" ht="12.75">
      <c r="A14" s="1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</row>
    <row r="15" spans="1:113" ht="12.75">
      <c r="A15" s="42" t="s">
        <v>207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</row>
    <row r="16" spans="1:113" ht="12.75">
      <c r="A16" s="22" t="s">
        <v>208</v>
      </c>
      <c r="B16" s="34">
        <v>179</v>
      </c>
      <c r="C16" s="34">
        <v>28</v>
      </c>
      <c r="D16" s="34">
        <v>122</v>
      </c>
      <c r="E16" s="34">
        <v>206</v>
      </c>
      <c r="F16" s="34">
        <v>105</v>
      </c>
      <c r="G16" s="34">
        <v>44</v>
      </c>
      <c r="H16" s="34">
        <v>45</v>
      </c>
      <c r="I16" s="34">
        <v>72</v>
      </c>
      <c r="J16" s="34">
        <v>23</v>
      </c>
      <c r="K16" s="34">
        <v>101</v>
      </c>
      <c r="L16" s="34">
        <v>236</v>
      </c>
      <c r="M16" s="34">
        <v>186</v>
      </c>
      <c r="N16" s="34">
        <v>135</v>
      </c>
      <c r="O16" s="34">
        <v>218</v>
      </c>
      <c r="P16" s="34">
        <v>328</v>
      </c>
      <c r="Q16" s="34">
        <v>431</v>
      </c>
      <c r="R16" s="34">
        <v>122</v>
      </c>
      <c r="S16" s="34">
        <v>44</v>
      </c>
      <c r="T16" s="34">
        <v>148</v>
      </c>
      <c r="U16" s="34">
        <v>109</v>
      </c>
      <c r="V16" s="34">
        <v>291</v>
      </c>
      <c r="W16" s="34">
        <v>188</v>
      </c>
      <c r="X16" s="34">
        <v>183</v>
      </c>
      <c r="Y16" s="34">
        <v>314</v>
      </c>
      <c r="Z16" s="34">
        <v>124</v>
      </c>
      <c r="AA16" s="34">
        <v>242</v>
      </c>
      <c r="AB16" s="34">
        <v>129</v>
      </c>
      <c r="AC16" s="34">
        <v>173</v>
      </c>
      <c r="AD16" s="34">
        <v>170</v>
      </c>
      <c r="AE16" s="34">
        <v>203</v>
      </c>
      <c r="AF16" s="34">
        <v>14</v>
      </c>
      <c r="AG16" s="34">
        <v>87</v>
      </c>
      <c r="AH16" s="34">
        <v>115</v>
      </c>
      <c r="AI16" s="34">
        <v>48</v>
      </c>
      <c r="AJ16" s="34">
        <v>5</v>
      </c>
      <c r="AK16" s="34">
        <v>216</v>
      </c>
      <c r="AL16" s="34">
        <v>262</v>
      </c>
      <c r="AM16" s="34">
        <v>134</v>
      </c>
      <c r="AN16" s="34">
        <v>172</v>
      </c>
      <c r="AO16" s="34">
        <v>74</v>
      </c>
      <c r="AP16" s="34">
        <v>180</v>
      </c>
      <c r="AQ16" s="34">
        <v>129</v>
      </c>
      <c r="AR16" s="34">
        <v>85</v>
      </c>
      <c r="AS16" s="34">
        <v>84</v>
      </c>
      <c r="AT16" s="34">
        <v>90</v>
      </c>
      <c r="AU16" s="34">
        <v>138</v>
      </c>
      <c r="AV16" s="34">
        <v>104</v>
      </c>
      <c r="AW16" s="34">
        <v>155</v>
      </c>
      <c r="AX16" s="34">
        <v>136</v>
      </c>
      <c r="AY16" s="34">
        <v>122</v>
      </c>
      <c r="AZ16" s="34">
        <v>37</v>
      </c>
      <c r="BA16" s="34">
        <v>40</v>
      </c>
      <c r="BB16" s="34">
        <v>82</v>
      </c>
      <c r="BC16" s="34">
        <v>84</v>
      </c>
      <c r="BD16" s="34">
        <v>79</v>
      </c>
      <c r="BE16" s="34">
        <v>90</v>
      </c>
      <c r="BF16" s="34">
        <v>63</v>
      </c>
      <c r="BG16" s="34">
        <v>87</v>
      </c>
      <c r="BH16" s="34">
        <v>110</v>
      </c>
      <c r="BI16" s="34">
        <v>202</v>
      </c>
      <c r="BJ16" s="34">
        <v>107</v>
      </c>
      <c r="BK16" s="34">
        <v>76</v>
      </c>
      <c r="BL16" s="34">
        <v>201</v>
      </c>
      <c r="BM16" s="34">
        <v>127</v>
      </c>
      <c r="BN16" s="34">
        <v>118</v>
      </c>
      <c r="BO16" s="34">
        <v>86</v>
      </c>
      <c r="BP16" s="34">
        <v>80</v>
      </c>
      <c r="BQ16" s="34">
        <v>46</v>
      </c>
      <c r="BR16" s="34">
        <v>123</v>
      </c>
      <c r="BS16" s="34">
        <v>87</v>
      </c>
      <c r="BT16" s="34">
        <v>115</v>
      </c>
      <c r="BU16" s="34">
        <v>48</v>
      </c>
      <c r="BV16" s="34">
        <v>12</v>
      </c>
      <c r="BW16" s="34">
        <v>126</v>
      </c>
      <c r="BX16" s="34">
        <v>97</v>
      </c>
      <c r="BY16" s="34">
        <v>48</v>
      </c>
      <c r="BZ16" s="34">
        <v>105</v>
      </c>
      <c r="CA16" s="34">
        <v>43</v>
      </c>
      <c r="CB16" s="34">
        <v>51</v>
      </c>
      <c r="CC16" s="34">
        <v>47</v>
      </c>
      <c r="CD16" s="34">
        <v>92</v>
      </c>
      <c r="CE16" s="34">
        <v>200</v>
      </c>
      <c r="CF16" s="34">
        <v>54</v>
      </c>
      <c r="CG16" s="34">
        <v>45</v>
      </c>
      <c r="CH16" s="34">
        <v>34</v>
      </c>
      <c r="CI16" s="34">
        <v>21</v>
      </c>
      <c r="CJ16" s="34">
        <v>90</v>
      </c>
      <c r="CK16" s="34">
        <v>46</v>
      </c>
      <c r="CL16" s="34">
        <v>159</v>
      </c>
      <c r="CM16" s="34">
        <v>125</v>
      </c>
      <c r="CN16" s="34">
        <v>193</v>
      </c>
      <c r="CO16" s="34">
        <v>53</v>
      </c>
      <c r="CP16" s="34">
        <v>68</v>
      </c>
      <c r="CQ16" s="34">
        <v>66</v>
      </c>
      <c r="CR16" s="34">
        <v>55</v>
      </c>
      <c r="CS16" s="34">
        <v>47</v>
      </c>
      <c r="CT16" s="34">
        <v>50</v>
      </c>
      <c r="CU16" s="34">
        <v>68</v>
      </c>
      <c r="CV16" s="34">
        <v>214</v>
      </c>
      <c r="CW16" s="34">
        <v>216</v>
      </c>
      <c r="CX16" s="34">
        <v>199</v>
      </c>
      <c r="CY16" s="34">
        <v>209</v>
      </c>
      <c r="CZ16" s="34">
        <v>34</v>
      </c>
      <c r="DA16" s="34">
        <v>54</v>
      </c>
      <c r="DB16" s="34">
        <v>84</v>
      </c>
      <c r="DC16" s="34">
        <v>54</v>
      </c>
      <c r="DD16" s="34">
        <v>62</v>
      </c>
      <c r="DE16" s="34">
        <v>16</v>
      </c>
      <c r="DF16" s="34">
        <v>67</v>
      </c>
      <c r="DG16" s="34">
        <v>71</v>
      </c>
      <c r="DH16" s="34">
        <v>379</v>
      </c>
      <c r="DI16" s="34">
        <f t="shared" si="0"/>
        <v>12991</v>
      </c>
    </row>
    <row r="17" spans="1:113" ht="12.75">
      <c r="A17" s="22" t="s">
        <v>209</v>
      </c>
      <c r="B17" s="34">
        <v>131</v>
      </c>
      <c r="C17" s="34">
        <v>29</v>
      </c>
      <c r="D17" s="34">
        <v>158</v>
      </c>
      <c r="E17" s="34">
        <v>103</v>
      </c>
      <c r="F17" s="34">
        <v>49</v>
      </c>
      <c r="G17" s="34">
        <v>33</v>
      </c>
      <c r="H17" s="34">
        <v>22</v>
      </c>
      <c r="I17" s="34">
        <v>40</v>
      </c>
      <c r="J17" s="34">
        <v>16</v>
      </c>
      <c r="K17" s="34">
        <v>67</v>
      </c>
      <c r="L17" s="34">
        <v>108</v>
      </c>
      <c r="M17" s="34">
        <v>124</v>
      </c>
      <c r="N17" s="34">
        <v>115</v>
      </c>
      <c r="O17" s="34">
        <v>180</v>
      </c>
      <c r="P17" s="34">
        <v>205</v>
      </c>
      <c r="Q17" s="34">
        <v>138</v>
      </c>
      <c r="R17" s="34">
        <v>105</v>
      </c>
      <c r="S17" s="34">
        <v>38</v>
      </c>
      <c r="T17" s="34">
        <v>69</v>
      </c>
      <c r="U17" s="34">
        <v>82</v>
      </c>
      <c r="V17" s="34">
        <v>211</v>
      </c>
      <c r="W17" s="34">
        <v>90</v>
      </c>
      <c r="X17" s="34">
        <v>104</v>
      </c>
      <c r="Y17" s="34">
        <v>187</v>
      </c>
      <c r="Z17" s="34">
        <v>67</v>
      </c>
      <c r="AA17" s="34">
        <v>108</v>
      </c>
      <c r="AB17" s="34">
        <v>75</v>
      </c>
      <c r="AC17" s="34">
        <v>74</v>
      </c>
      <c r="AD17" s="34">
        <v>100</v>
      </c>
      <c r="AE17" s="34">
        <v>120</v>
      </c>
      <c r="AF17" s="34">
        <v>10</v>
      </c>
      <c r="AG17" s="34">
        <v>35</v>
      </c>
      <c r="AH17" s="34">
        <v>107</v>
      </c>
      <c r="AI17" s="34">
        <v>38</v>
      </c>
      <c r="AJ17" s="34">
        <v>12</v>
      </c>
      <c r="AK17" s="34">
        <v>126</v>
      </c>
      <c r="AL17" s="34">
        <v>120</v>
      </c>
      <c r="AM17" s="34">
        <v>47</v>
      </c>
      <c r="AN17" s="34">
        <v>119</v>
      </c>
      <c r="AO17" s="34">
        <v>19</v>
      </c>
      <c r="AP17" s="34">
        <v>91</v>
      </c>
      <c r="AQ17" s="34">
        <v>130</v>
      </c>
      <c r="AR17" s="34">
        <v>49</v>
      </c>
      <c r="AS17" s="34">
        <v>59</v>
      </c>
      <c r="AT17" s="34">
        <v>129</v>
      </c>
      <c r="AU17" s="34">
        <v>93</v>
      </c>
      <c r="AV17" s="34">
        <v>57</v>
      </c>
      <c r="AW17" s="34">
        <v>81</v>
      </c>
      <c r="AX17" s="34">
        <v>76</v>
      </c>
      <c r="AY17" s="34">
        <v>63</v>
      </c>
      <c r="AZ17" s="34">
        <v>36</v>
      </c>
      <c r="BA17" s="34">
        <v>31</v>
      </c>
      <c r="BB17" s="34">
        <v>89</v>
      </c>
      <c r="BC17" s="34">
        <v>53</v>
      </c>
      <c r="BD17" s="34">
        <v>57</v>
      </c>
      <c r="BE17" s="34">
        <v>61</v>
      </c>
      <c r="BF17" s="34">
        <v>41</v>
      </c>
      <c r="BG17" s="34">
        <v>38</v>
      </c>
      <c r="BH17" s="34">
        <v>71</v>
      </c>
      <c r="BI17" s="34">
        <v>144</v>
      </c>
      <c r="BJ17" s="34">
        <v>60</v>
      </c>
      <c r="BK17" s="34">
        <v>67</v>
      </c>
      <c r="BL17" s="34">
        <v>113</v>
      </c>
      <c r="BM17" s="34">
        <v>78</v>
      </c>
      <c r="BN17" s="34">
        <v>87</v>
      </c>
      <c r="BO17" s="34">
        <v>44</v>
      </c>
      <c r="BP17" s="34">
        <v>44</v>
      </c>
      <c r="BQ17" s="34">
        <v>28</v>
      </c>
      <c r="BR17" s="34">
        <v>77</v>
      </c>
      <c r="BS17" s="34">
        <v>127</v>
      </c>
      <c r="BT17" s="34">
        <v>106</v>
      </c>
      <c r="BU17" s="34">
        <v>48</v>
      </c>
      <c r="BV17" s="34">
        <v>10</v>
      </c>
      <c r="BW17" s="34">
        <v>95</v>
      </c>
      <c r="BX17" s="34">
        <v>76</v>
      </c>
      <c r="BY17" s="34">
        <v>63</v>
      </c>
      <c r="BZ17" s="34">
        <v>59</v>
      </c>
      <c r="CA17" s="34">
        <v>52</v>
      </c>
      <c r="CB17" s="34">
        <v>45</v>
      </c>
      <c r="CC17" s="34">
        <v>65</v>
      </c>
      <c r="CD17" s="34">
        <v>215</v>
      </c>
      <c r="CE17" s="34">
        <v>250</v>
      </c>
      <c r="CF17" s="34">
        <v>74</v>
      </c>
      <c r="CG17" s="34">
        <v>33</v>
      </c>
      <c r="CH17" s="34">
        <v>89</v>
      </c>
      <c r="CI17" s="34">
        <v>32</v>
      </c>
      <c r="CJ17" s="34">
        <v>145</v>
      </c>
      <c r="CK17" s="34">
        <v>129</v>
      </c>
      <c r="CL17" s="34">
        <v>193</v>
      </c>
      <c r="CM17" s="34">
        <v>92</v>
      </c>
      <c r="CN17" s="34">
        <v>180</v>
      </c>
      <c r="CO17" s="34">
        <v>80</v>
      </c>
      <c r="CP17" s="34">
        <v>132</v>
      </c>
      <c r="CQ17" s="34">
        <v>162</v>
      </c>
      <c r="CR17" s="34">
        <v>52</v>
      </c>
      <c r="CS17" s="34">
        <v>26</v>
      </c>
      <c r="CT17" s="34">
        <v>107</v>
      </c>
      <c r="CU17" s="34">
        <v>137</v>
      </c>
      <c r="CV17" s="34">
        <v>116</v>
      </c>
      <c r="CW17" s="34">
        <v>178</v>
      </c>
      <c r="CX17" s="34">
        <v>181</v>
      </c>
      <c r="CY17" s="34">
        <v>135</v>
      </c>
      <c r="CZ17" s="34">
        <v>36</v>
      </c>
      <c r="DA17" s="34">
        <v>40</v>
      </c>
      <c r="DB17" s="34">
        <v>57</v>
      </c>
      <c r="DC17" s="34">
        <v>34</v>
      </c>
      <c r="DD17" s="34">
        <v>65</v>
      </c>
      <c r="DE17" s="34">
        <v>7</v>
      </c>
      <c r="DF17" s="34">
        <v>45</v>
      </c>
      <c r="DG17" s="34">
        <v>42</v>
      </c>
      <c r="DH17" s="34">
        <v>360</v>
      </c>
      <c r="DI17" s="34">
        <f t="shared" si="0"/>
        <v>9798</v>
      </c>
    </row>
    <row r="18" spans="1:113" ht="12.75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</row>
    <row r="19" spans="1:113" ht="12.75">
      <c r="A19" s="42" t="s">
        <v>210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</row>
    <row r="20" spans="1:113" ht="12.75">
      <c r="A20" s="22" t="s">
        <v>211</v>
      </c>
      <c r="B20" s="34">
        <v>159</v>
      </c>
      <c r="C20" s="34">
        <v>33</v>
      </c>
      <c r="D20" s="34">
        <v>131</v>
      </c>
      <c r="E20" s="34">
        <v>170</v>
      </c>
      <c r="F20" s="34">
        <v>80</v>
      </c>
      <c r="G20" s="34">
        <v>40</v>
      </c>
      <c r="H20" s="34">
        <v>30</v>
      </c>
      <c r="I20" s="34">
        <v>64</v>
      </c>
      <c r="J20" s="34">
        <v>21</v>
      </c>
      <c r="K20" s="34">
        <v>95</v>
      </c>
      <c r="L20" s="34">
        <v>193</v>
      </c>
      <c r="M20" s="34">
        <v>188</v>
      </c>
      <c r="N20" s="34">
        <v>158</v>
      </c>
      <c r="O20" s="34">
        <v>215</v>
      </c>
      <c r="P20" s="34">
        <v>308</v>
      </c>
      <c r="Q20" s="34">
        <v>335</v>
      </c>
      <c r="R20" s="34">
        <v>119</v>
      </c>
      <c r="S20" s="34">
        <v>56</v>
      </c>
      <c r="T20" s="34">
        <v>120</v>
      </c>
      <c r="U20" s="34">
        <v>126</v>
      </c>
      <c r="V20" s="34">
        <v>265</v>
      </c>
      <c r="W20" s="34">
        <v>154</v>
      </c>
      <c r="X20" s="34">
        <v>143</v>
      </c>
      <c r="Y20" s="34">
        <v>303</v>
      </c>
      <c r="Z20" s="34">
        <v>95</v>
      </c>
      <c r="AA20" s="34">
        <v>174</v>
      </c>
      <c r="AB20" s="34">
        <v>120</v>
      </c>
      <c r="AC20" s="34">
        <v>124</v>
      </c>
      <c r="AD20" s="34">
        <v>124</v>
      </c>
      <c r="AE20" s="34">
        <v>160</v>
      </c>
      <c r="AF20" s="34">
        <v>12</v>
      </c>
      <c r="AG20" s="34">
        <v>70</v>
      </c>
      <c r="AH20" s="34">
        <v>122</v>
      </c>
      <c r="AI20" s="34">
        <v>48</v>
      </c>
      <c r="AJ20" s="34">
        <v>9</v>
      </c>
      <c r="AK20" s="34">
        <v>139</v>
      </c>
      <c r="AL20" s="34">
        <v>157</v>
      </c>
      <c r="AM20" s="34">
        <v>75</v>
      </c>
      <c r="AN20" s="34">
        <v>141</v>
      </c>
      <c r="AO20" s="34">
        <v>45</v>
      </c>
      <c r="AP20" s="34">
        <v>126</v>
      </c>
      <c r="AQ20" s="34">
        <v>110</v>
      </c>
      <c r="AR20" s="34">
        <v>61</v>
      </c>
      <c r="AS20" s="34">
        <v>61</v>
      </c>
      <c r="AT20" s="34">
        <v>112</v>
      </c>
      <c r="AU20" s="34">
        <v>113</v>
      </c>
      <c r="AV20" s="34">
        <v>74</v>
      </c>
      <c r="AW20" s="34">
        <v>119</v>
      </c>
      <c r="AX20" s="34">
        <v>109</v>
      </c>
      <c r="AY20" s="34">
        <v>92</v>
      </c>
      <c r="AZ20" s="34">
        <v>28</v>
      </c>
      <c r="BA20" s="34">
        <v>32</v>
      </c>
      <c r="BB20" s="34">
        <v>96</v>
      </c>
      <c r="BC20" s="34">
        <v>63</v>
      </c>
      <c r="BD20" s="34">
        <v>77</v>
      </c>
      <c r="BE20" s="34">
        <v>60</v>
      </c>
      <c r="BF20" s="34">
        <v>58</v>
      </c>
      <c r="BG20" s="34">
        <v>69</v>
      </c>
      <c r="BH20" s="34">
        <v>118</v>
      </c>
      <c r="BI20" s="34">
        <v>173</v>
      </c>
      <c r="BJ20" s="34">
        <v>72</v>
      </c>
      <c r="BK20" s="34">
        <v>74</v>
      </c>
      <c r="BL20" s="34">
        <v>173</v>
      </c>
      <c r="BM20" s="34">
        <v>124</v>
      </c>
      <c r="BN20" s="34">
        <v>107</v>
      </c>
      <c r="BO20" s="34">
        <v>62</v>
      </c>
      <c r="BP20" s="34">
        <v>68</v>
      </c>
      <c r="BQ20" s="34">
        <v>37</v>
      </c>
      <c r="BR20" s="34">
        <v>94</v>
      </c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>
        <v>319</v>
      </c>
      <c r="DI20" s="34">
        <f t="shared" si="0"/>
        <v>8002</v>
      </c>
    </row>
    <row r="21" spans="1:113" ht="12.75">
      <c r="A21" s="22" t="s">
        <v>212</v>
      </c>
      <c r="B21" s="34">
        <v>100</v>
      </c>
      <c r="C21" s="34">
        <v>21</v>
      </c>
      <c r="D21" s="34">
        <v>90</v>
      </c>
      <c r="E21" s="34">
        <v>117</v>
      </c>
      <c r="F21" s="34">
        <v>54</v>
      </c>
      <c r="G21" s="34">
        <v>31</v>
      </c>
      <c r="H21" s="34">
        <v>30</v>
      </c>
      <c r="I21" s="34">
        <v>43</v>
      </c>
      <c r="J21" s="34">
        <v>16</v>
      </c>
      <c r="K21" s="34">
        <v>60</v>
      </c>
      <c r="L21" s="34">
        <v>114</v>
      </c>
      <c r="M21" s="34">
        <v>99</v>
      </c>
      <c r="N21" s="34">
        <v>68</v>
      </c>
      <c r="O21" s="34">
        <v>150</v>
      </c>
      <c r="P21" s="34">
        <v>160</v>
      </c>
      <c r="Q21" s="34">
        <v>174</v>
      </c>
      <c r="R21" s="34">
        <v>77</v>
      </c>
      <c r="S21" s="34">
        <v>24</v>
      </c>
      <c r="T21" s="34">
        <v>71</v>
      </c>
      <c r="U21" s="34">
        <v>56</v>
      </c>
      <c r="V21" s="34">
        <v>198</v>
      </c>
      <c r="W21" s="34">
        <v>93</v>
      </c>
      <c r="X21" s="34">
        <v>123</v>
      </c>
      <c r="Y21" s="34">
        <v>149</v>
      </c>
      <c r="Z21" s="34">
        <v>69</v>
      </c>
      <c r="AA21" s="34">
        <v>133</v>
      </c>
      <c r="AB21" s="34">
        <v>63</v>
      </c>
      <c r="AC21" s="34">
        <v>91</v>
      </c>
      <c r="AD21" s="34">
        <v>104</v>
      </c>
      <c r="AE21" s="34">
        <v>134</v>
      </c>
      <c r="AF21" s="34">
        <v>8</v>
      </c>
      <c r="AG21" s="34">
        <v>36</v>
      </c>
      <c r="AH21" s="34">
        <v>83</v>
      </c>
      <c r="AI21" s="34">
        <v>21</v>
      </c>
      <c r="AJ21" s="34">
        <v>9</v>
      </c>
      <c r="AK21" s="34">
        <v>158</v>
      </c>
      <c r="AL21" s="34">
        <v>166</v>
      </c>
      <c r="AM21" s="34">
        <v>83</v>
      </c>
      <c r="AN21" s="34">
        <v>115</v>
      </c>
      <c r="AO21" s="34">
        <v>40</v>
      </c>
      <c r="AP21" s="34">
        <v>122</v>
      </c>
      <c r="AQ21" s="34">
        <v>125</v>
      </c>
      <c r="AR21" s="34">
        <v>56</v>
      </c>
      <c r="AS21" s="34">
        <v>68</v>
      </c>
      <c r="AT21" s="34">
        <v>82</v>
      </c>
      <c r="AU21" s="34">
        <v>104</v>
      </c>
      <c r="AV21" s="34">
        <v>61</v>
      </c>
      <c r="AW21" s="34">
        <v>96</v>
      </c>
      <c r="AX21" s="34">
        <v>82</v>
      </c>
      <c r="AY21" s="34">
        <v>85</v>
      </c>
      <c r="AZ21" s="34">
        <v>30</v>
      </c>
      <c r="BA21" s="34">
        <v>25</v>
      </c>
      <c r="BB21" s="34">
        <v>62</v>
      </c>
      <c r="BC21" s="34">
        <v>68</v>
      </c>
      <c r="BD21" s="34">
        <v>53</v>
      </c>
      <c r="BE21" s="34">
        <v>64</v>
      </c>
      <c r="BF21" s="34">
        <v>38</v>
      </c>
      <c r="BG21" s="34">
        <v>38</v>
      </c>
      <c r="BH21" s="34">
        <v>43</v>
      </c>
      <c r="BI21" s="34">
        <v>120</v>
      </c>
      <c r="BJ21" s="34">
        <v>80</v>
      </c>
      <c r="BK21" s="34">
        <v>53</v>
      </c>
      <c r="BL21" s="34">
        <v>90</v>
      </c>
      <c r="BM21" s="34">
        <v>57</v>
      </c>
      <c r="BN21" s="34">
        <v>77</v>
      </c>
      <c r="BO21" s="34">
        <v>54</v>
      </c>
      <c r="BP21" s="34">
        <v>50</v>
      </c>
      <c r="BQ21" s="34">
        <v>29</v>
      </c>
      <c r="BR21" s="34">
        <v>82</v>
      </c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>
        <v>188</v>
      </c>
      <c r="DI21" s="34">
        <f aca="true" t="shared" si="1" ref="DI21:DI35">SUM(B21:DH21)</f>
        <v>5613</v>
      </c>
    </row>
    <row r="22" spans="1:113" ht="12.75">
      <c r="A22" s="1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</row>
    <row r="23" spans="1:113" ht="12.75">
      <c r="A23" s="42" t="s">
        <v>213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</row>
    <row r="24" spans="1:113" ht="12.75">
      <c r="A24" s="22" t="s">
        <v>214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>
        <v>115</v>
      </c>
      <c r="BT24" s="34">
        <v>114</v>
      </c>
      <c r="BU24" s="34">
        <v>41</v>
      </c>
      <c r="BV24" s="34">
        <v>16</v>
      </c>
      <c r="BW24" s="34">
        <v>119</v>
      </c>
      <c r="BX24" s="34">
        <v>96</v>
      </c>
      <c r="BY24" s="34">
        <v>56</v>
      </c>
      <c r="BZ24" s="34">
        <v>100</v>
      </c>
      <c r="CA24" s="34">
        <v>47</v>
      </c>
      <c r="CB24" s="34">
        <v>44</v>
      </c>
      <c r="CC24" s="34">
        <v>79</v>
      </c>
      <c r="CD24" s="34">
        <v>188</v>
      </c>
      <c r="CE24" s="34">
        <v>276</v>
      </c>
      <c r="CF24" s="34">
        <v>69</v>
      </c>
      <c r="CG24" s="34">
        <v>43</v>
      </c>
      <c r="CH24" s="34">
        <v>66</v>
      </c>
      <c r="CI24" s="34">
        <v>27</v>
      </c>
      <c r="CJ24" s="34">
        <v>139</v>
      </c>
      <c r="CK24" s="34">
        <v>120</v>
      </c>
      <c r="CL24" s="34">
        <v>186</v>
      </c>
      <c r="CM24" s="34">
        <v>134</v>
      </c>
      <c r="CN24" s="34">
        <v>232</v>
      </c>
      <c r="CO24" s="34">
        <v>78</v>
      </c>
      <c r="CP24" s="34">
        <v>113</v>
      </c>
      <c r="CQ24" s="34">
        <v>124</v>
      </c>
      <c r="CR24" s="34">
        <v>61</v>
      </c>
      <c r="CS24" s="34">
        <v>36</v>
      </c>
      <c r="CT24" s="34">
        <v>87</v>
      </c>
      <c r="CU24" s="34">
        <v>109</v>
      </c>
      <c r="CV24" s="34">
        <v>191</v>
      </c>
      <c r="CW24" s="34">
        <v>229</v>
      </c>
      <c r="CX24" s="34">
        <v>193</v>
      </c>
      <c r="CY24" s="34">
        <v>182</v>
      </c>
      <c r="CZ24" s="34">
        <v>51</v>
      </c>
      <c r="DA24" s="34">
        <v>56</v>
      </c>
      <c r="DB24" s="34">
        <v>78</v>
      </c>
      <c r="DC24" s="34">
        <v>46</v>
      </c>
      <c r="DD24" s="34">
        <v>75</v>
      </c>
      <c r="DE24" s="34">
        <v>12</v>
      </c>
      <c r="DF24" s="34">
        <v>62</v>
      </c>
      <c r="DG24" s="34">
        <v>64</v>
      </c>
      <c r="DH24" s="34">
        <v>121</v>
      </c>
      <c r="DI24" s="34">
        <f t="shared" si="1"/>
        <v>4275</v>
      </c>
    </row>
    <row r="25" spans="1:113" ht="12.75">
      <c r="A25" s="22" t="s">
        <v>215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>
        <v>84</v>
      </c>
      <c r="BT25" s="34">
        <v>91</v>
      </c>
      <c r="BU25" s="34">
        <v>50</v>
      </c>
      <c r="BV25" s="34">
        <v>6</v>
      </c>
      <c r="BW25" s="34">
        <v>79</v>
      </c>
      <c r="BX25" s="34">
        <v>63</v>
      </c>
      <c r="BY25" s="34">
        <v>45</v>
      </c>
      <c r="BZ25" s="34">
        <v>49</v>
      </c>
      <c r="CA25" s="34">
        <v>44</v>
      </c>
      <c r="CB25" s="34">
        <v>50</v>
      </c>
      <c r="CC25" s="34">
        <v>39</v>
      </c>
      <c r="CD25" s="34">
        <v>100</v>
      </c>
      <c r="CE25" s="34">
        <v>125</v>
      </c>
      <c r="CF25" s="34">
        <v>48</v>
      </c>
      <c r="CG25" s="34">
        <v>34</v>
      </c>
      <c r="CH25" s="34">
        <v>46</v>
      </c>
      <c r="CI25" s="34">
        <v>22</v>
      </c>
      <c r="CJ25" s="34">
        <v>65</v>
      </c>
      <c r="CK25" s="34">
        <v>38</v>
      </c>
      <c r="CL25" s="34">
        <v>112</v>
      </c>
      <c r="CM25" s="34">
        <v>63</v>
      </c>
      <c r="CN25" s="34">
        <v>95</v>
      </c>
      <c r="CO25" s="34">
        <v>37</v>
      </c>
      <c r="CP25" s="34">
        <v>66</v>
      </c>
      <c r="CQ25" s="34">
        <v>88</v>
      </c>
      <c r="CR25" s="34">
        <v>34</v>
      </c>
      <c r="CS25" s="34">
        <v>22</v>
      </c>
      <c r="CT25" s="34">
        <v>58</v>
      </c>
      <c r="CU25" s="34">
        <v>75</v>
      </c>
      <c r="CV25" s="34">
        <v>98</v>
      </c>
      <c r="CW25" s="34">
        <v>114</v>
      </c>
      <c r="CX25" s="34">
        <v>120</v>
      </c>
      <c r="CY25" s="34">
        <v>117</v>
      </c>
      <c r="CZ25" s="34">
        <v>19</v>
      </c>
      <c r="DA25" s="34">
        <v>32</v>
      </c>
      <c r="DB25" s="34">
        <v>61</v>
      </c>
      <c r="DC25" s="34">
        <v>33</v>
      </c>
      <c r="DD25" s="34">
        <v>47</v>
      </c>
      <c r="DE25" s="34">
        <v>8</v>
      </c>
      <c r="DF25" s="34">
        <v>40</v>
      </c>
      <c r="DG25" s="34">
        <v>46</v>
      </c>
      <c r="DH25" s="34">
        <v>43</v>
      </c>
      <c r="DI25" s="34">
        <f t="shared" si="1"/>
        <v>2506</v>
      </c>
    </row>
    <row r="26" spans="1:113" ht="12.75">
      <c r="A26" s="1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</row>
    <row r="27" spans="1:113" ht="12.75">
      <c r="A27" s="42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</row>
    <row r="28" spans="1:113" ht="12.75">
      <c r="A28" s="35" t="s">
        <v>97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</row>
    <row r="29" spans="1:113" ht="12.75">
      <c r="A29" s="22" t="s">
        <v>216</v>
      </c>
      <c r="B29" s="34">
        <v>128</v>
      </c>
      <c r="C29" s="34">
        <v>12</v>
      </c>
      <c r="D29" s="34">
        <v>229</v>
      </c>
      <c r="E29" s="34">
        <v>342</v>
      </c>
      <c r="F29" s="34">
        <v>156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>
        <v>44</v>
      </c>
      <c r="AQ29" s="34">
        <v>46</v>
      </c>
      <c r="AR29" s="34"/>
      <c r="AS29" s="34"/>
      <c r="AT29" s="34"/>
      <c r="AU29" s="34"/>
      <c r="AV29" s="34">
        <v>7</v>
      </c>
      <c r="AW29" s="34"/>
      <c r="AX29" s="34"/>
      <c r="AY29" s="34"/>
      <c r="AZ29" s="34">
        <v>49</v>
      </c>
      <c r="BA29" s="34">
        <v>78</v>
      </c>
      <c r="BB29" s="34">
        <v>95</v>
      </c>
      <c r="BC29" s="34">
        <v>147</v>
      </c>
      <c r="BD29" s="34">
        <v>17</v>
      </c>
      <c r="BE29" s="34">
        <v>174</v>
      </c>
      <c r="BF29" s="34">
        <v>82</v>
      </c>
      <c r="BG29" s="34">
        <v>150</v>
      </c>
      <c r="BH29" s="34">
        <v>35</v>
      </c>
      <c r="BI29" s="34">
        <v>309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>
        <v>48</v>
      </c>
      <c r="DI29" s="34">
        <f t="shared" si="1"/>
        <v>2148</v>
      </c>
    </row>
    <row r="30" spans="1:113" ht="12.75">
      <c r="A30" s="22" t="s">
        <v>217</v>
      </c>
      <c r="B30" s="34">
        <v>224</v>
      </c>
      <c r="C30" s="34">
        <v>53</v>
      </c>
      <c r="D30" s="34">
        <v>77</v>
      </c>
      <c r="E30" s="34">
        <v>33</v>
      </c>
      <c r="F30" s="34">
        <v>19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>
        <v>171</v>
      </c>
      <c r="AQ30" s="34">
        <v>224</v>
      </c>
      <c r="AR30" s="34"/>
      <c r="AS30" s="34"/>
      <c r="AT30" s="34"/>
      <c r="AU30" s="34"/>
      <c r="AV30" s="34">
        <v>4</v>
      </c>
      <c r="AW30" s="34"/>
      <c r="AX30" s="34"/>
      <c r="AY30" s="34"/>
      <c r="AZ30" s="34">
        <v>28</v>
      </c>
      <c r="BA30" s="34">
        <v>6</v>
      </c>
      <c r="BB30" s="34">
        <v>93</v>
      </c>
      <c r="BC30" s="34">
        <v>6</v>
      </c>
      <c r="BD30" s="34">
        <v>130</v>
      </c>
      <c r="BE30" s="34">
        <v>16</v>
      </c>
      <c r="BF30" s="34">
        <v>35</v>
      </c>
      <c r="BG30" s="34">
        <v>5</v>
      </c>
      <c r="BH30" s="34">
        <v>161</v>
      </c>
      <c r="BI30" s="34">
        <v>87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>
        <v>57</v>
      </c>
      <c r="DI30" s="34">
        <f t="shared" si="1"/>
        <v>1429</v>
      </c>
    </row>
    <row r="31" spans="1:1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34"/>
    </row>
    <row r="32" spans="1:113" ht="12.75">
      <c r="A32" s="42" t="s">
        <v>93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</row>
    <row r="33" spans="1:113" ht="12.75">
      <c r="A33" s="35" t="s">
        <v>218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</row>
    <row r="34" spans="1:113" ht="12.75">
      <c r="A34" s="22" t="s">
        <v>219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>
        <v>15</v>
      </c>
      <c r="AG34" s="34">
        <v>107</v>
      </c>
      <c r="AH34" s="34">
        <v>230</v>
      </c>
      <c r="AI34" s="34">
        <v>103</v>
      </c>
      <c r="AJ34" s="34">
        <v>15</v>
      </c>
      <c r="AK34" s="34">
        <v>14</v>
      </c>
      <c r="AL34" s="34">
        <v>68</v>
      </c>
      <c r="AM34" s="34"/>
      <c r="AN34" s="34"/>
      <c r="AO34" s="34">
        <v>67</v>
      </c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>
        <v>118</v>
      </c>
      <c r="BT34" s="34">
        <v>136</v>
      </c>
      <c r="BU34" s="34" t="s">
        <v>146</v>
      </c>
      <c r="BV34" s="34"/>
      <c r="BW34" s="34"/>
      <c r="BX34" s="34"/>
      <c r="BY34" s="34"/>
      <c r="BZ34" s="34"/>
      <c r="CA34" s="34">
        <v>32</v>
      </c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>
        <v>26</v>
      </c>
      <c r="CM34" s="34"/>
      <c r="CN34" s="34"/>
      <c r="CO34" s="34"/>
      <c r="CP34" s="34">
        <v>100</v>
      </c>
      <c r="CQ34" s="34"/>
      <c r="CR34" s="34">
        <v>3</v>
      </c>
      <c r="CS34" s="34">
        <v>40</v>
      </c>
      <c r="CT34" s="34">
        <v>81</v>
      </c>
      <c r="CU34" s="34">
        <v>79</v>
      </c>
      <c r="CV34" s="34"/>
      <c r="CW34" s="34"/>
      <c r="CX34" s="34"/>
      <c r="CY34" s="34"/>
      <c r="CZ34" s="34"/>
      <c r="DA34" s="34"/>
      <c r="DB34" s="34"/>
      <c r="DC34" s="34"/>
      <c r="DD34" s="34">
        <v>18</v>
      </c>
      <c r="DE34" s="34">
        <v>15</v>
      </c>
      <c r="DF34" s="34"/>
      <c r="DG34" s="34"/>
      <c r="DH34" s="34">
        <v>26</v>
      </c>
      <c r="DI34" s="34">
        <f t="shared" si="1"/>
        <v>1293</v>
      </c>
    </row>
    <row r="35" spans="1:113" ht="12.75">
      <c r="A35" s="22" t="s">
        <v>220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>
        <v>3</v>
      </c>
      <c r="AG35" s="34">
        <v>20</v>
      </c>
      <c r="AH35" s="34">
        <v>18</v>
      </c>
      <c r="AI35" s="34">
        <v>8</v>
      </c>
      <c r="AJ35" s="34">
        <v>3</v>
      </c>
      <c r="AK35" s="34">
        <v>13</v>
      </c>
      <c r="AL35" s="34">
        <v>13</v>
      </c>
      <c r="AM35" s="34"/>
      <c r="AN35" s="34"/>
      <c r="AO35" s="34">
        <v>20</v>
      </c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>
        <v>96</v>
      </c>
      <c r="BT35" s="34">
        <v>90</v>
      </c>
      <c r="BU35" s="34" t="s">
        <v>146</v>
      </c>
      <c r="BV35" s="34"/>
      <c r="BW35" s="34"/>
      <c r="BX35" s="34"/>
      <c r="BY35" s="34"/>
      <c r="BZ35" s="34"/>
      <c r="CA35" s="34">
        <v>8</v>
      </c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>
        <v>13</v>
      </c>
      <c r="CM35" s="34"/>
      <c r="CN35" s="34"/>
      <c r="CO35" s="34"/>
      <c r="CP35" s="34">
        <v>93</v>
      </c>
      <c r="CQ35" s="34"/>
      <c r="CR35" s="34">
        <v>1</v>
      </c>
      <c r="CS35" s="34">
        <v>36</v>
      </c>
      <c r="CT35" s="34">
        <v>83</v>
      </c>
      <c r="CU35" s="34">
        <v>129</v>
      </c>
      <c r="CV35" s="34"/>
      <c r="CW35" s="34"/>
      <c r="CX35" s="34"/>
      <c r="CY35" s="34"/>
      <c r="CZ35" s="34"/>
      <c r="DA35" s="34"/>
      <c r="DB35" s="34"/>
      <c r="DC35" s="34"/>
      <c r="DD35" s="34">
        <v>15</v>
      </c>
      <c r="DE35" s="34">
        <v>4</v>
      </c>
      <c r="DF35" s="34"/>
      <c r="DG35" s="34"/>
      <c r="DH35" s="34">
        <v>18</v>
      </c>
      <c r="DI35" s="34">
        <f t="shared" si="1"/>
        <v>684</v>
      </c>
    </row>
    <row r="36" spans="1:113" ht="12.75">
      <c r="A36" s="17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</row>
    <row r="37" spans="1:113" ht="12.75">
      <c r="A37" s="35" t="s">
        <v>221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</row>
    <row r="38" spans="1:113" ht="12.75">
      <c r="A38" s="22" t="s">
        <v>222</v>
      </c>
      <c r="B38" s="34">
        <v>114</v>
      </c>
      <c r="C38" s="34">
        <v>14</v>
      </c>
      <c r="D38" s="34">
        <v>155</v>
      </c>
      <c r="E38" s="34">
        <v>189</v>
      </c>
      <c r="F38" s="34">
        <v>97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>
        <v>22</v>
      </c>
      <c r="DI38" s="34">
        <f>SUM(B38:DH38)</f>
        <v>591</v>
      </c>
    </row>
    <row r="39" spans="1:113" ht="12.75">
      <c r="A39" s="22" t="s">
        <v>223</v>
      </c>
      <c r="B39" s="34">
        <v>170</v>
      </c>
      <c r="C39" s="34">
        <v>43</v>
      </c>
      <c r="D39" s="34">
        <v>137</v>
      </c>
      <c r="E39" s="34">
        <v>179</v>
      </c>
      <c r="F39" s="34">
        <v>72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>
        <v>19</v>
      </c>
      <c r="DI39" s="34">
        <f>SUM(B39:DH39)</f>
        <v>620</v>
      </c>
    </row>
    <row r="40" spans="1:1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</row>
  </sheetData>
  <printOptions gridLines="1"/>
  <pageMargins left="0.25" right="0.25" top="0.75" bottom="0.75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Roman,Regular"General Primary Election&amp;C&amp;"Times New Roman,Regular"Page &amp;P&amp;R&amp;"Times New Roman,Regular"June 10, 1980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5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spans="1:113" ht="124.5" customHeight="1">
      <c r="A1" s="39" t="s">
        <v>0</v>
      </c>
      <c r="B1" s="13">
        <v>45</v>
      </c>
      <c r="C1" s="14">
        <v>48</v>
      </c>
      <c r="D1" s="14">
        <v>49</v>
      </c>
      <c r="E1" s="14">
        <v>50</v>
      </c>
      <c r="F1" s="14">
        <v>51</v>
      </c>
      <c r="G1" s="14">
        <v>59</v>
      </c>
      <c r="H1" s="14">
        <v>60</v>
      </c>
      <c r="I1" s="14">
        <v>63</v>
      </c>
      <c r="J1" s="14">
        <v>64</v>
      </c>
      <c r="K1" s="14">
        <v>70</v>
      </c>
      <c r="L1" s="14">
        <v>56</v>
      </c>
      <c r="M1" s="14">
        <v>57</v>
      </c>
      <c r="N1" s="14">
        <v>58</v>
      </c>
      <c r="O1" s="14">
        <v>61</v>
      </c>
      <c r="P1" s="14">
        <v>65</v>
      </c>
      <c r="Q1" s="14">
        <v>66</v>
      </c>
      <c r="R1" s="14">
        <v>67</v>
      </c>
      <c r="S1" s="14">
        <v>68</v>
      </c>
      <c r="T1" s="14">
        <v>69</v>
      </c>
      <c r="U1" s="14" t="s">
        <v>1</v>
      </c>
      <c r="V1" s="14">
        <v>80</v>
      </c>
      <c r="W1" s="14">
        <v>81</v>
      </c>
      <c r="X1" s="14">
        <v>82</v>
      </c>
      <c r="Y1" s="14">
        <v>83</v>
      </c>
      <c r="Z1" s="14">
        <v>87</v>
      </c>
      <c r="AA1" s="14">
        <v>88</v>
      </c>
      <c r="AB1" s="14">
        <v>89</v>
      </c>
      <c r="AC1" s="14">
        <v>95</v>
      </c>
      <c r="AD1" s="14">
        <v>98</v>
      </c>
      <c r="AE1" s="14">
        <v>112</v>
      </c>
      <c r="AF1" s="14" t="s">
        <v>18</v>
      </c>
      <c r="AG1" s="14" t="s">
        <v>19</v>
      </c>
      <c r="AH1" s="14">
        <v>84</v>
      </c>
      <c r="AI1" s="14" t="s">
        <v>20</v>
      </c>
      <c r="AJ1" s="14" t="s">
        <v>21</v>
      </c>
      <c r="AK1" s="14">
        <v>90</v>
      </c>
      <c r="AL1" s="14" t="s">
        <v>22</v>
      </c>
      <c r="AM1" s="14" t="s">
        <v>224</v>
      </c>
      <c r="AN1" s="14">
        <v>113</v>
      </c>
      <c r="AO1" s="14">
        <v>201</v>
      </c>
      <c r="AP1" s="14">
        <v>203</v>
      </c>
      <c r="AQ1" s="47">
        <v>205</v>
      </c>
      <c r="AR1" s="15" t="s">
        <v>24</v>
      </c>
      <c r="AS1" s="15" t="s">
        <v>196</v>
      </c>
      <c r="AT1" s="14" t="s">
        <v>225</v>
      </c>
      <c r="AU1" s="14" t="s">
        <v>27</v>
      </c>
      <c r="AV1" s="14" t="s">
        <v>28</v>
      </c>
      <c r="AW1" s="14" t="s">
        <v>29</v>
      </c>
      <c r="AX1" s="14" t="s">
        <v>30</v>
      </c>
      <c r="AY1" s="14" t="s">
        <v>31</v>
      </c>
      <c r="AZ1" s="14" t="s">
        <v>32</v>
      </c>
      <c r="BA1" s="14">
        <v>157</v>
      </c>
      <c r="BB1" s="14" t="s">
        <v>33</v>
      </c>
      <c r="BC1" s="14">
        <v>161</v>
      </c>
      <c r="BD1" s="14">
        <v>163</v>
      </c>
      <c r="BE1" s="14">
        <v>164</v>
      </c>
      <c r="BF1" s="14">
        <v>167</v>
      </c>
      <c r="BG1" s="14">
        <v>168</v>
      </c>
      <c r="BH1" s="14" t="s">
        <v>34</v>
      </c>
      <c r="BI1" s="14" t="s">
        <v>35</v>
      </c>
      <c r="BJ1" s="14">
        <v>159</v>
      </c>
      <c r="BK1" s="14" t="s">
        <v>36</v>
      </c>
      <c r="BL1" s="14">
        <v>165</v>
      </c>
      <c r="BM1" s="14">
        <v>166</v>
      </c>
      <c r="BN1" s="14" t="s">
        <v>37</v>
      </c>
      <c r="BO1" s="14">
        <v>200</v>
      </c>
      <c r="BP1" s="14">
        <v>209</v>
      </c>
      <c r="BQ1" s="14">
        <v>210</v>
      </c>
      <c r="BR1" s="14" t="s">
        <v>38</v>
      </c>
      <c r="BS1" s="14" t="s">
        <v>39</v>
      </c>
      <c r="BT1" s="14" t="s">
        <v>40</v>
      </c>
      <c r="BU1" s="14">
        <v>156</v>
      </c>
      <c r="BV1" s="14" t="s">
        <v>41</v>
      </c>
      <c r="BW1" s="14" t="s">
        <v>42</v>
      </c>
      <c r="BX1" s="14">
        <v>182</v>
      </c>
      <c r="BY1" s="14">
        <v>183</v>
      </c>
      <c r="BZ1" s="14" t="s">
        <v>43</v>
      </c>
      <c r="CA1" s="14" t="s">
        <v>44</v>
      </c>
      <c r="CB1" s="14" t="s">
        <v>45</v>
      </c>
      <c r="CC1" s="14" t="s">
        <v>197</v>
      </c>
      <c r="CD1" s="14" t="s">
        <v>2</v>
      </c>
      <c r="CE1" s="14">
        <v>16</v>
      </c>
      <c r="CF1" s="14">
        <v>17</v>
      </c>
      <c r="CG1" s="14">
        <v>18</v>
      </c>
      <c r="CH1" s="14" t="s">
        <v>3</v>
      </c>
      <c r="CI1" s="14" t="s">
        <v>4</v>
      </c>
      <c r="CJ1" s="14" t="s">
        <v>5</v>
      </c>
      <c r="CK1" s="14">
        <v>94</v>
      </c>
      <c r="CL1" s="14">
        <v>99</v>
      </c>
      <c r="CM1" s="14" t="s">
        <v>6</v>
      </c>
      <c r="CN1" s="14" t="s">
        <v>7</v>
      </c>
      <c r="CO1" s="32">
        <v>11116</v>
      </c>
      <c r="CP1" s="15" t="s">
        <v>8</v>
      </c>
      <c r="CQ1" s="47" t="s">
        <v>226</v>
      </c>
      <c r="CR1" s="14" t="s">
        <v>10</v>
      </c>
      <c r="CS1" s="14">
        <v>72</v>
      </c>
      <c r="CT1" s="14" t="s">
        <v>227</v>
      </c>
      <c r="CU1" s="14" t="s">
        <v>228</v>
      </c>
      <c r="CV1" s="14" t="s">
        <v>13</v>
      </c>
      <c r="CW1" s="14" t="s">
        <v>14</v>
      </c>
      <c r="CX1" s="14">
        <v>1</v>
      </c>
      <c r="CY1" s="14">
        <v>2</v>
      </c>
      <c r="CZ1" s="14">
        <v>3</v>
      </c>
      <c r="DA1" s="14">
        <v>4</v>
      </c>
      <c r="DB1" s="14" t="s">
        <v>16</v>
      </c>
      <c r="DC1" s="14">
        <v>41</v>
      </c>
      <c r="DD1" s="14">
        <v>42</v>
      </c>
      <c r="DE1" s="14" t="s">
        <v>17</v>
      </c>
      <c r="DF1" s="14">
        <v>44</v>
      </c>
      <c r="DG1" s="14">
        <v>47</v>
      </c>
      <c r="DH1" s="14" t="s">
        <v>198</v>
      </c>
      <c r="DI1" s="16" t="s">
        <v>229</v>
      </c>
    </row>
    <row r="2" spans="1:113" ht="12.7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20"/>
    </row>
    <row r="3" spans="1:113" ht="12.75">
      <c r="A3" s="40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</row>
    <row r="4" spans="1:122" ht="12.75">
      <c r="A4" s="22" t="s">
        <v>230</v>
      </c>
      <c r="B4" s="34">
        <v>9</v>
      </c>
      <c r="C4" s="34">
        <v>1</v>
      </c>
      <c r="D4" s="34">
        <v>4</v>
      </c>
      <c r="E4" s="34">
        <v>8</v>
      </c>
      <c r="F4" s="34">
        <v>5</v>
      </c>
      <c r="G4" s="34">
        <v>2</v>
      </c>
      <c r="H4" s="34">
        <v>3</v>
      </c>
      <c r="I4" s="34">
        <v>1</v>
      </c>
      <c r="J4" s="34">
        <v>1</v>
      </c>
      <c r="K4" s="34">
        <v>1</v>
      </c>
      <c r="L4" s="34">
        <v>7</v>
      </c>
      <c r="M4" s="34">
        <v>2</v>
      </c>
      <c r="N4" s="34">
        <v>7</v>
      </c>
      <c r="O4" s="34">
        <v>18</v>
      </c>
      <c r="P4" s="34">
        <v>10</v>
      </c>
      <c r="Q4" s="34">
        <v>20</v>
      </c>
      <c r="R4" s="34">
        <v>10</v>
      </c>
      <c r="S4" s="34">
        <v>2</v>
      </c>
      <c r="T4" s="34">
        <v>7</v>
      </c>
      <c r="U4" s="34">
        <v>10</v>
      </c>
      <c r="V4" s="34">
        <v>26</v>
      </c>
      <c r="W4" s="34">
        <v>13</v>
      </c>
      <c r="X4" s="34">
        <v>12</v>
      </c>
      <c r="Y4" s="34">
        <v>17</v>
      </c>
      <c r="Z4" s="34">
        <v>8</v>
      </c>
      <c r="AA4" s="34">
        <v>6</v>
      </c>
      <c r="AB4" s="34">
        <v>12</v>
      </c>
      <c r="AC4" s="34">
        <v>11</v>
      </c>
      <c r="AD4" s="34">
        <v>26</v>
      </c>
      <c r="AE4" s="34">
        <v>15</v>
      </c>
      <c r="AF4" s="34">
        <v>16</v>
      </c>
      <c r="AG4" s="34">
        <v>15</v>
      </c>
      <c r="AH4" s="34">
        <v>18</v>
      </c>
      <c r="AI4" s="34">
        <v>10</v>
      </c>
      <c r="AJ4" s="34">
        <v>5</v>
      </c>
      <c r="AK4" s="34">
        <v>2</v>
      </c>
      <c r="AL4" s="34">
        <v>0</v>
      </c>
      <c r="AM4" s="34">
        <v>9</v>
      </c>
      <c r="AN4" s="34">
        <v>11</v>
      </c>
      <c r="AO4" s="34">
        <v>9</v>
      </c>
      <c r="AP4" s="34">
        <v>20</v>
      </c>
      <c r="AQ4" s="34">
        <v>7</v>
      </c>
      <c r="AR4" s="34">
        <v>0</v>
      </c>
      <c r="AS4" s="34">
        <v>15</v>
      </c>
      <c r="AT4" s="34">
        <v>10</v>
      </c>
      <c r="AU4" s="34">
        <v>10</v>
      </c>
      <c r="AV4" s="34">
        <v>9</v>
      </c>
      <c r="AW4" s="34">
        <v>9</v>
      </c>
      <c r="AX4" s="34">
        <v>5</v>
      </c>
      <c r="AY4" s="34">
        <v>2</v>
      </c>
      <c r="AZ4" s="34">
        <v>2</v>
      </c>
      <c r="BA4" s="34">
        <v>16</v>
      </c>
      <c r="BB4" s="34">
        <v>1</v>
      </c>
      <c r="BC4" s="34">
        <v>5</v>
      </c>
      <c r="BD4" s="34">
        <v>4</v>
      </c>
      <c r="BE4" s="34">
        <v>3</v>
      </c>
      <c r="BF4" s="34">
        <v>3</v>
      </c>
      <c r="BG4" s="34">
        <v>11</v>
      </c>
      <c r="BH4" s="34">
        <v>8</v>
      </c>
      <c r="BI4" s="34">
        <v>5</v>
      </c>
      <c r="BJ4" s="34">
        <v>6</v>
      </c>
      <c r="BK4" s="34">
        <v>3</v>
      </c>
      <c r="BL4" s="34">
        <v>11</v>
      </c>
      <c r="BM4" s="34">
        <v>4</v>
      </c>
      <c r="BN4" s="34">
        <v>1</v>
      </c>
      <c r="BO4" s="34">
        <v>9</v>
      </c>
      <c r="BP4" s="34">
        <v>3</v>
      </c>
      <c r="BQ4" s="34">
        <v>16</v>
      </c>
      <c r="BR4" s="34">
        <v>8</v>
      </c>
      <c r="BS4" s="34">
        <v>6</v>
      </c>
      <c r="BT4" s="34">
        <v>9</v>
      </c>
      <c r="BU4" s="34">
        <v>11</v>
      </c>
      <c r="BV4" s="34">
        <v>0</v>
      </c>
      <c r="BW4" s="34">
        <v>15</v>
      </c>
      <c r="BX4" s="34">
        <v>7</v>
      </c>
      <c r="BY4" s="34">
        <v>8</v>
      </c>
      <c r="BZ4" s="34">
        <v>9</v>
      </c>
      <c r="CA4" s="34">
        <v>4</v>
      </c>
      <c r="CB4" s="34">
        <v>2</v>
      </c>
      <c r="CC4" s="34">
        <v>8</v>
      </c>
      <c r="CD4" s="34">
        <v>0</v>
      </c>
      <c r="CE4" s="34">
        <v>3</v>
      </c>
      <c r="CF4" s="34">
        <v>3</v>
      </c>
      <c r="CG4" s="34">
        <v>0</v>
      </c>
      <c r="CH4" s="34">
        <v>2</v>
      </c>
      <c r="CI4" s="34">
        <v>20</v>
      </c>
      <c r="CJ4" s="34">
        <v>45</v>
      </c>
      <c r="CK4" s="34">
        <v>29</v>
      </c>
      <c r="CL4" s="34">
        <v>10</v>
      </c>
      <c r="CM4" s="34">
        <v>10</v>
      </c>
      <c r="CN4" s="34">
        <v>16</v>
      </c>
      <c r="CO4" s="34">
        <v>15</v>
      </c>
      <c r="CP4" s="34">
        <v>8</v>
      </c>
      <c r="CQ4" s="34">
        <v>10</v>
      </c>
      <c r="CR4" s="34">
        <v>10</v>
      </c>
      <c r="CS4" s="34">
        <v>16</v>
      </c>
      <c r="CT4" s="34">
        <v>15</v>
      </c>
      <c r="CU4" s="34">
        <v>11</v>
      </c>
      <c r="CV4" s="34">
        <v>13</v>
      </c>
      <c r="CW4" s="34">
        <v>10</v>
      </c>
      <c r="CX4" s="34">
        <v>0</v>
      </c>
      <c r="CY4" s="34">
        <v>4</v>
      </c>
      <c r="CZ4" s="34">
        <v>0</v>
      </c>
      <c r="DA4" s="34">
        <v>0</v>
      </c>
      <c r="DB4" s="34">
        <v>0</v>
      </c>
      <c r="DC4" s="34">
        <v>1</v>
      </c>
      <c r="DD4" s="34">
        <v>0</v>
      </c>
      <c r="DE4" s="34">
        <v>3</v>
      </c>
      <c r="DF4" s="34">
        <v>5</v>
      </c>
      <c r="DG4" s="34">
        <v>6</v>
      </c>
      <c r="DH4" s="34">
        <v>47</v>
      </c>
      <c r="DI4" s="34">
        <f>SUM(B4:DH4)</f>
        <v>966</v>
      </c>
      <c r="DJ4" s="30"/>
      <c r="DK4" s="30"/>
      <c r="DL4" s="30"/>
      <c r="DM4" s="30"/>
      <c r="DN4" s="30"/>
      <c r="DO4" s="30"/>
      <c r="DP4" s="30"/>
      <c r="DQ4" s="30"/>
      <c r="DR4" s="30"/>
    </row>
    <row r="5" spans="1:122" ht="12.75">
      <c r="A5" s="22" t="s">
        <v>231</v>
      </c>
      <c r="B5" s="34">
        <v>2</v>
      </c>
      <c r="C5" s="34">
        <v>0</v>
      </c>
      <c r="D5" s="34">
        <v>2</v>
      </c>
      <c r="E5" s="34">
        <v>1</v>
      </c>
      <c r="F5" s="34">
        <v>1</v>
      </c>
      <c r="G5" s="34">
        <v>0</v>
      </c>
      <c r="H5" s="34">
        <v>2</v>
      </c>
      <c r="I5" s="34">
        <v>2</v>
      </c>
      <c r="J5" s="34">
        <v>0</v>
      </c>
      <c r="K5" s="34">
        <v>0</v>
      </c>
      <c r="L5" s="34">
        <v>1</v>
      </c>
      <c r="M5" s="34">
        <v>0</v>
      </c>
      <c r="N5" s="34">
        <v>3</v>
      </c>
      <c r="O5" s="34">
        <v>0</v>
      </c>
      <c r="P5" s="34">
        <v>0</v>
      </c>
      <c r="Q5" s="34">
        <v>1</v>
      </c>
      <c r="R5" s="34">
        <v>4</v>
      </c>
      <c r="S5" s="34">
        <v>0</v>
      </c>
      <c r="T5" s="34">
        <v>3</v>
      </c>
      <c r="U5" s="34">
        <v>1</v>
      </c>
      <c r="V5" s="34">
        <v>1</v>
      </c>
      <c r="W5" s="34">
        <v>1</v>
      </c>
      <c r="X5" s="34">
        <v>0</v>
      </c>
      <c r="Y5" s="34">
        <v>2</v>
      </c>
      <c r="Z5" s="34">
        <v>1</v>
      </c>
      <c r="AA5" s="34">
        <v>2</v>
      </c>
      <c r="AB5" s="34">
        <v>2</v>
      </c>
      <c r="AC5" s="34">
        <v>4</v>
      </c>
      <c r="AD5" s="34">
        <v>1</v>
      </c>
      <c r="AE5" s="34">
        <v>4</v>
      </c>
      <c r="AF5" s="34">
        <v>6</v>
      </c>
      <c r="AG5" s="34">
        <v>3</v>
      </c>
      <c r="AH5" s="34">
        <v>2</v>
      </c>
      <c r="AI5" s="34">
        <v>0</v>
      </c>
      <c r="AJ5" s="34">
        <v>1</v>
      </c>
      <c r="AK5" s="34">
        <v>0</v>
      </c>
      <c r="AL5" s="34">
        <v>2</v>
      </c>
      <c r="AM5" s="34">
        <v>0</v>
      </c>
      <c r="AN5" s="34">
        <v>0</v>
      </c>
      <c r="AO5" s="34">
        <v>4</v>
      </c>
      <c r="AP5" s="34">
        <v>4</v>
      </c>
      <c r="AQ5" s="34">
        <v>1</v>
      </c>
      <c r="AR5" s="34">
        <v>0</v>
      </c>
      <c r="AS5" s="34">
        <v>10</v>
      </c>
      <c r="AT5" s="34">
        <v>1</v>
      </c>
      <c r="AU5" s="34">
        <v>1</v>
      </c>
      <c r="AV5" s="34">
        <v>1</v>
      </c>
      <c r="AW5" s="34">
        <v>2</v>
      </c>
      <c r="AX5" s="34">
        <v>3</v>
      </c>
      <c r="AY5" s="34">
        <v>1</v>
      </c>
      <c r="AZ5" s="34">
        <v>2</v>
      </c>
      <c r="BA5" s="34">
        <v>3</v>
      </c>
      <c r="BB5" s="34">
        <v>0</v>
      </c>
      <c r="BC5" s="34">
        <v>1</v>
      </c>
      <c r="BD5" s="34">
        <v>0</v>
      </c>
      <c r="BE5" s="34">
        <v>1</v>
      </c>
      <c r="BF5" s="34">
        <v>3</v>
      </c>
      <c r="BG5" s="34">
        <v>5</v>
      </c>
      <c r="BH5" s="34">
        <v>3</v>
      </c>
      <c r="BI5" s="34">
        <v>2</v>
      </c>
      <c r="BJ5" s="34">
        <v>4</v>
      </c>
      <c r="BK5" s="34">
        <v>5</v>
      </c>
      <c r="BL5" s="34">
        <v>0</v>
      </c>
      <c r="BM5" s="34">
        <v>0</v>
      </c>
      <c r="BN5" s="34">
        <v>3</v>
      </c>
      <c r="BO5" s="34">
        <v>0</v>
      </c>
      <c r="BP5" s="34">
        <v>1</v>
      </c>
      <c r="BQ5" s="34">
        <v>3</v>
      </c>
      <c r="BR5" s="34">
        <v>2</v>
      </c>
      <c r="BS5" s="34">
        <v>2</v>
      </c>
      <c r="BT5" s="34">
        <v>3</v>
      </c>
      <c r="BU5" s="34">
        <v>4</v>
      </c>
      <c r="BV5" s="34">
        <v>0</v>
      </c>
      <c r="BW5" s="34">
        <v>0</v>
      </c>
      <c r="BX5" s="34">
        <v>1</v>
      </c>
      <c r="BY5" s="34">
        <v>3</v>
      </c>
      <c r="BZ5" s="34">
        <v>2</v>
      </c>
      <c r="CA5" s="34">
        <v>0</v>
      </c>
      <c r="CB5" s="34">
        <v>0</v>
      </c>
      <c r="CC5" s="34">
        <v>5</v>
      </c>
      <c r="CD5" s="34">
        <v>2</v>
      </c>
      <c r="CE5" s="34">
        <v>0</v>
      </c>
      <c r="CF5" s="34">
        <v>0</v>
      </c>
      <c r="CG5" s="34">
        <v>0</v>
      </c>
      <c r="CH5" s="34">
        <v>1</v>
      </c>
      <c r="CI5" s="34">
        <v>2</v>
      </c>
      <c r="CJ5" s="34">
        <v>1</v>
      </c>
      <c r="CK5" s="34">
        <v>5</v>
      </c>
      <c r="CL5" s="34">
        <v>2</v>
      </c>
      <c r="CM5" s="34">
        <v>5</v>
      </c>
      <c r="CN5" s="34">
        <v>8</v>
      </c>
      <c r="CO5" s="34">
        <v>2</v>
      </c>
      <c r="CP5" s="34">
        <v>4</v>
      </c>
      <c r="CQ5" s="34">
        <v>1</v>
      </c>
      <c r="CR5" s="34">
        <v>0</v>
      </c>
      <c r="CS5" s="34">
        <v>4</v>
      </c>
      <c r="CT5" s="34">
        <v>2</v>
      </c>
      <c r="CU5" s="34">
        <v>1</v>
      </c>
      <c r="CV5" s="34">
        <v>1</v>
      </c>
      <c r="CW5" s="34">
        <v>3</v>
      </c>
      <c r="CX5" s="34">
        <v>2</v>
      </c>
      <c r="CY5" s="34">
        <v>2</v>
      </c>
      <c r="CZ5" s="34">
        <v>3</v>
      </c>
      <c r="DA5" s="34">
        <v>0</v>
      </c>
      <c r="DB5" s="34">
        <v>1</v>
      </c>
      <c r="DC5" s="34">
        <v>2</v>
      </c>
      <c r="DD5" s="34">
        <v>0</v>
      </c>
      <c r="DE5" s="34">
        <v>0</v>
      </c>
      <c r="DF5" s="34">
        <v>0</v>
      </c>
      <c r="DG5" s="34">
        <v>2</v>
      </c>
      <c r="DH5" s="34">
        <v>17</v>
      </c>
      <c r="DI5" s="34">
        <f>SUM(B5:DH5)</f>
        <v>214</v>
      </c>
      <c r="DJ5" s="30"/>
      <c r="DK5" s="30"/>
      <c r="DL5" s="30"/>
      <c r="DM5" s="30"/>
      <c r="DN5" s="30"/>
      <c r="DO5" s="30"/>
      <c r="DP5" s="30"/>
      <c r="DQ5" s="30"/>
      <c r="DR5" s="30"/>
    </row>
  </sheetData>
  <printOptions gridLines="1"/>
  <pageMargins left="0.25" right="0.25" top="1" bottom="1" header="0.5" footer="0.5"/>
  <pageSetup orientation="landscape" scale="70" r:id="rId2"/>
  <headerFooter alignWithMargins="0">
    <oddHeader>&amp;L&amp;"Times New Roman,Regular"Pulaski County&amp;C&amp;"Times New Roman,Regular"Results Summary</oddHeader>
    <oddFooter>&amp;L&amp;"Times New Roman,Regular"Preferential Primary-Republican&amp;C&amp;"Times New Roman,Regular"Page &amp;P&amp;R&amp;"Times New Roman,Regular"May 27, 1980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373"/>
  <sheetViews>
    <sheetView workbookViewId="0" topLeftCell="A1">
      <pane xSplit="1" ySplit="1" topLeftCell="B29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53" sqref="A253"/>
    </sheetView>
  </sheetViews>
  <sheetFormatPr defaultColWidth="9.140625" defaultRowHeight="12.75"/>
  <cols>
    <col min="1" max="1" width="47.00390625" style="0" customWidth="1"/>
  </cols>
  <sheetData>
    <row r="1" spans="1:114" ht="124.5" customHeight="1">
      <c r="A1" s="31" t="s">
        <v>0</v>
      </c>
      <c r="B1" s="13">
        <v>45</v>
      </c>
      <c r="C1" s="14">
        <v>48</v>
      </c>
      <c r="D1" s="14">
        <v>49</v>
      </c>
      <c r="E1" s="14">
        <v>50</v>
      </c>
      <c r="F1" s="14">
        <v>51</v>
      </c>
      <c r="G1" s="14">
        <v>59</v>
      </c>
      <c r="H1" s="14">
        <v>60</v>
      </c>
      <c r="I1" s="14">
        <v>63</v>
      </c>
      <c r="J1" s="14">
        <v>64</v>
      </c>
      <c r="K1" s="14">
        <v>70</v>
      </c>
      <c r="L1" s="14">
        <v>56</v>
      </c>
      <c r="M1" s="14">
        <v>57</v>
      </c>
      <c r="N1" s="14">
        <v>58</v>
      </c>
      <c r="O1" s="14">
        <v>61</v>
      </c>
      <c r="P1" s="14">
        <v>65</v>
      </c>
      <c r="Q1" s="14">
        <v>66</v>
      </c>
      <c r="R1" s="14">
        <v>67</v>
      </c>
      <c r="S1" s="14">
        <v>68</v>
      </c>
      <c r="T1" s="14">
        <v>69</v>
      </c>
      <c r="U1" s="14" t="s">
        <v>1</v>
      </c>
      <c r="V1" s="14">
        <v>80</v>
      </c>
      <c r="W1" s="14">
        <v>81</v>
      </c>
      <c r="X1" s="14">
        <v>82</v>
      </c>
      <c r="Y1" s="14">
        <v>83</v>
      </c>
      <c r="Z1" s="14">
        <v>87</v>
      </c>
      <c r="AA1" s="14">
        <v>88</v>
      </c>
      <c r="AB1" s="14">
        <v>89</v>
      </c>
      <c r="AC1" s="14">
        <v>95</v>
      </c>
      <c r="AD1" s="14">
        <v>98</v>
      </c>
      <c r="AE1" s="14">
        <v>112</v>
      </c>
      <c r="AF1" s="14" t="s">
        <v>2</v>
      </c>
      <c r="AG1" s="14">
        <v>16</v>
      </c>
      <c r="AH1" s="14">
        <v>17</v>
      </c>
      <c r="AI1" s="14">
        <v>18</v>
      </c>
      <c r="AJ1" s="14" t="s">
        <v>3</v>
      </c>
      <c r="AK1" s="14" t="s">
        <v>4</v>
      </c>
      <c r="AL1" s="14" t="s">
        <v>5</v>
      </c>
      <c r="AM1" s="14">
        <v>94</v>
      </c>
      <c r="AN1" s="14">
        <v>99</v>
      </c>
      <c r="AO1" s="14" t="s">
        <v>6</v>
      </c>
      <c r="AP1" s="14" t="s">
        <v>7</v>
      </c>
      <c r="AQ1" s="32">
        <v>11116</v>
      </c>
      <c r="AR1" s="15" t="s">
        <v>8</v>
      </c>
      <c r="AS1" s="47" t="s">
        <v>226</v>
      </c>
      <c r="AT1" s="14" t="s">
        <v>10</v>
      </c>
      <c r="AU1" s="14">
        <v>72</v>
      </c>
      <c r="AV1" s="14" t="s">
        <v>227</v>
      </c>
      <c r="AW1" s="14" t="s">
        <v>12</v>
      </c>
      <c r="AX1" s="14" t="s">
        <v>13</v>
      </c>
      <c r="AY1" s="14" t="s">
        <v>14</v>
      </c>
      <c r="AZ1" s="14">
        <v>1</v>
      </c>
      <c r="BA1" s="14">
        <v>2</v>
      </c>
      <c r="BB1" s="14">
        <v>3</v>
      </c>
      <c r="BC1" s="14">
        <v>4</v>
      </c>
      <c r="BD1" s="14" t="s">
        <v>16</v>
      </c>
      <c r="BE1" s="14">
        <v>41</v>
      </c>
      <c r="BF1" s="14">
        <v>42</v>
      </c>
      <c r="BG1" s="14" t="s">
        <v>17</v>
      </c>
      <c r="BH1" s="14">
        <v>44</v>
      </c>
      <c r="BI1" s="14">
        <v>47</v>
      </c>
      <c r="BJ1" s="14" t="s">
        <v>18</v>
      </c>
      <c r="BK1" s="14" t="s">
        <v>19</v>
      </c>
      <c r="BL1" s="14">
        <v>84</v>
      </c>
      <c r="BM1" s="14" t="s">
        <v>20</v>
      </c>
      <c r="BN1" s="14" t="s">
        <v>21</v>
      </c>
      <c r="BO1" s="14">
        <v>90</v>
      </c>
      <c r="BP1" s="14" t="s">
        <v>22</v>
      </c>
      <c r="BQ1" s="14" t="s">
        <v>224</v>
      </c>
      <c r="BR1" s="14">
        <v>113</v>
      </c>
      <c r="BS1" s="14">
        <v>201</v>
      </c>
      <c r="BT1" s="14">
        <v>203</v>
      </c>
      <c r="BU1" s="14">
        <v>205</v>
      </c>
      <c r="BV1" s="14" t="s">
        <v>24</v>
      </c>
      <c r="BW1" s="14" t="s">
        <v>196</v>
      </c>
      <c r="BX1" s="14" t="s">
        <v>225</v>
      </c>
      <c r="BY1" s="14" t="s">
        <v>27</v>
      </c>
      <c r="BZ1" s="14" t="s">
        <v>28</v>
      </c>
      <c r="CA1" s="14" t="s">
        <v>29</v>
      </c>
      <c r="CB1" s="14" t="s">
        <v>30</v>
      </c>
      <c r="CC1" s="14" t="s">
        <v>31</v>
      </c>
      <c r="CD1" s="14" t="s">
        <v>32</v>
      </c>
      <c r="CE1" s="14">
        <v>157</v>
      </c>
      <c r="CF1" s="14" t="s">
        <v>33</v>
      </c>
      <c r="CG1" s="14">
        <v>161</v>
      </c>
      <c r="CH1" s="14">
        <v>163</v>
      </c>
      <c r="CI1" s="14">
        <v>164</v>
      </c>
      <c r="CJ1" s="14">
        <v>167</v>
      </c>
      <c r="CK1" s="14">
        <v>168</v>
      </c>
      <c r="CL1" s="14" t="s">
        <v>232</v>
      </c>
      <c r="CM1" s="14" t="s">
        <v>35</v>
      </c>
      <c r="CN1" s="14">
        <v>159</v>
      </c>
      <c r="CO1" s="14" t="s">
        <v>36</v>
      </c>
      <c r="CP1" s="14">
        <v>165</v>
      </c>
      <c r="CQ1" s="14">
        <v>166</v>
      </c>
      <c r="CR1" s="14" t="s">
        <v>37</v>
      </c>
      <c r="CS1" s="14">
        <v>200</v>
      </c>
      <c r="CT1" s="14">
        <v>209</v>
      </c>
      <c r="CU1" s="14">
        <v>210</v>
      </c>
      <c r="CV1" s="14" t="s">
        <v>38</v>
      </c>
      <c r="CW1" s="14" t="s">
        <v>39</v>
      </c>
      <c r="CX1" s="14" t="s">
        <v>40</v>
      </c>
      <c r="CY1" s="14">
        <v>156</v>
      </c>
      <c r="CZ1" s="14" t="s">
        <v>41</v>
      </c>
      <c r="DA1" s="14" t="s">
        <v>42</v>
      </c>
      <c r="DB1" s="14">
        <v>182</v>
      </c>
      <c r="DC1" s="14">
        <v>183</v>
      </c>
      <c r="DD1" s="14" t="s">
        <v>43</v>
      </c>
      <c r="DE1" s="14" t="s">
        <v>44</v>
      </c>
      <c r="DF1" s="14" t="s">
        <v>45</v>
      </c>
      <c r="DG1" s="14" t="s">
        <v>197</v>
      </c>
      <c r="DH1" s="14" t="s">
        <v>198</v>
      </c>
      <c r="DI1" s="14" t="s">
        <v>233</v>
      </c>
      <c r="DJ1" s="16" t="s">
        <v>49</v>
      </c>
    </row>
    <row r="2" spans="1:114" ht="12.7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20"/>
    </row>
    <row r="3" spans="1:114" ht="12.75">
      <c r="A3" s="33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</row>
    <row r="4" spans="1:114" ht="12.75">
      <c r="A4" s="22" t="s">
        <v>234</v>
      </c>
      <c r="B4" s="34">
        <v>15</v>
      </c>
      <c r="C4" s="34">
        <v>8</v>
      </c>
      <c r="D4" s="34">
        <v>5</v>
      </c>
      <c r="E4" s="34">
        <v>1</v>
      </c>
      <c r="F4" s="34">
        <v>2</v>
      </c>
      <c r="G4" s="34">
        <v>1</v>
      </c>
      <c r="H4" s="34">
        <v>7</v>
      </c>
      <c r="I4" s="34">
        <v>2</v>
      </c>
      <c r="J4" s="34">
        <v>8</v>
      </c>
      <c r="K4" s="34">
        <v>13</v>
      </c>
      <c r="L4" s="34">
        <v>16</v>
      </c>
      <c r="M4" s="34">
        <v>11</v>
      </c>
      <c r="N4" s="34">
        <v>18</v>
      </c>
      <c r="O4" s="34">
        <v>20</v>
      </c>
      <c r="P4" s="34">
        <v>22</v>
      </c>
      <c r="Q4" s="34">
        <v>36</v>
      </c>
      <c r="R4" s="34">
        <v>13</v>
      </c>
      <c r="S4" s="34">
        <v>2</v>
      </c>
      <c r="T4" s="34">
        <v>11</v>
      </c>
      <c r="U4" s="34">
        <v>7</v>
      </c>
      <c r="V4" s="34">
        <v>32</v>
      </c>
      <c r="W4" s="34">
        <v>22</v>
      </c>
      <c r="X4" s="34">
        <v>26</v>
      </c>
      <c r="Y4" s="34">
        <v>27</v>
      </c>
      <c r="Z4" s="34">
        <v>5</v>
      </c>
      <c r="AA4" s="34">
        <v>19</v>
      </c>
      <c r="AB4" s="34">
        <v>16</v>
      </c>
      <c r="AC4" s="34">
        <v>15</v>
      </c>
      <c r="AD4" s="34">
        <v>26</v>
      </c>
      <c r="AE4" s="34">
        <v>22</v>
      </c>
      <c r="AF4" s="34">
        <v>5</v>
      </c>
      <c r="AG4" s="34">
        <v>2</v>
      </c>
      <c r="AH4" s="34">
        <v>12</v>
      </c>
      <c r="AI4" s="34">
        <v>4</v>
      </c>
      <c r="AJ4" s="34">
        <v>0</v>
      </c>
      <c r="AK4" s="34">
        <v>26</v>
      </c>
      <c r="AL4" s="34">
        <v>48</v>
      </c>
      <c r="AM4" s="34">
        <v>11</v>
      </c>
      <c r="AN4" s="34">
        <v>18</v>
      </c>
      <c r="AO4" s="34">
        <v>7</v>
      </c>
      <c r="AP4" s="34">
        <v>20</v>
      </c>
      <c r="AQ4" s="34">
        <v>32</v>
      </c>
      <c r="AR4" s="34">
        <v>13</v>
      </c>
      <c r="AS4" s="34">
        <v>10</v>
      </c>
      <c r="AT4" s="34">
        <v>22</v>
      </c>
      <c r="AU4" s="34">
        <v>13</v>
      </c>
      <c r="AV4" s="34">
        <v>14</v>
      </c>
      <c r="AW4" s="34">
        <v>27</v>
      </c>
      <c r="AX4" s="34">
        <v>17</v>
      </c>
      <c r="AY4" s="34">
        <v>25</v>
      </c>
      <c r="AZ4" s="34">
        <v>3</v>
      </c>
      <c r="BA4" s="34">
        <v>4</v>
      </c>
      <c r="BB4" s="34">
        <v>7</v>
      </c>
      <c r="BC4" s="34">
        <v>0</v>
      </c>
      <c r="BD4" s="34">
        <v>10</v>
      </c>
      <c r="BE4" s="34">
        <v>1</v>
      </c>
      <c r="BF4" s="34">
        <v>2</v>
      </c>
      <c r="BG4" s="34">
        <v>2</v>
      </c>
      <c r="BH4" s="34">
        <v>9</v>
      </c>
      <c r="BI4" s="34">
        <v>4</v>
      </c>
      <c r="BJ4" s="34">
        <v>16</v>
      </c>
      <c r="BK4" s="34">
        <v>13</v>
      </c>
      <c r="BL4" s="34">
        <v>16</v>
      </c>
      <c r="BM4" s="34">
        <v>11</v>
      </c>
      <c r="BN4" s="34">
        <v>13</v>
      </c>
      <c r="BO4" s="34">
        <v>4</v>
      </c>
      <c r="BP4" s="34">
        <v>17</v>
      </c>
      <c r="BQ4" s="34">
        <v>4</v>
      </c>
      <c r="BR4" s="34">
        <v>8</v>
      </c>
      <c r="BS4" s="34">
        <v>23</v>
      </c>
      <c r="BT4" s="34">
        <v>20</v>
      </c>
      <c r="BU4" s="34">
        <v>7</v>
      </c>
      <c r="BV4" s="34">
        <v>2</v>
      </c>
      <c r="BW4" s="34">
        <v>31</v>
      </c>
      <c r="BX4" s="34">
        <v>11</v>
      </c>
      <c r="BY4" s="34">
        <v>8</v>
      </c>
      <c r="BZ4" s="34">
        <v>20</v>
      </c>
      <c r="CA4" s="34">
        <v>12</v>
      </c>
      <c r="CB4" s="34">
        <v>2</v>
      </c>
      <c r="CC4" s="34">
        <v>7</v>
      </c>
      <c r="CD4" s="34">
        <v>17</v>
      </c>
      <c r="CE4" s="34">
        <v>23</v>
      </c>
      <c r="CF4" s="34">
        <v>7</v>
      </c>
      <c r="CG4" s="34">
        <v>2</v>
      </c>
      <c r="CH4" s="34">
        <v>2</v>
      </c>
      <c r="CI4" s="34">
        <v>12</v>
      </c>
      <c r="CJ4" s="34">
        <v>11</v>
      </c>
      <c r="CK4" s="34">
        <v>10</v>
      </c>
      <c r="CL4" s="34">
        <v>37</v>
      </c>
      <c r="CM4" s="34">
        <v>24</v>
      </c>
      <c r="CN4" s="34">
        <v>30</v>
      </c>
      <c r="CO4" s="34">
        <v>14</v>
      </c>
      <c r="CP4" s="34">
        <v>11</v>
      </c>
      <c r="CQ4" s="34">
        <v>17</v>
      </c>
      <c r="CR4" s="34">
        <v>3</v>
      </c>
      <c r="CS4" s="34">
        <v>3</v>
      </c>
      <c r="CT4" s="34">
        <v>15</v>
      </c>
      <c r="CU4" s="34">
        <v>16</v>
      </c>
      <c r="CV4" s="34">
        <v>20</v>
      </c>
      <c r="CW4" s="34">
        <v>34</v>
      </c>
      <c r="CX4" s="34">
        <v>27</v>
      </c>
      <c r="CY4" s="34">
        <v>23</v>
      </c>
      <c r="CZ4" s="34">
        <v>4</v>
      </c>
      <c r="DA4" s="34">
        <v>11</v>
      </c>
      <c r="DB4" s="34">
        <v>12</v>
      </c>
      <c r="DC4" s="34">
        <v>5</v>
      </c>
      <c r="DD4" s="34">
        <v>13</v>
      </c>
      <c r="DE4" s="34">
        <v>0</v>
      </c>
      <c r="DF4" s="34">
        <v>7</v>
      </c>
      <c r="DG4" s="34">
        <v>24</v>
      </c>
      <c r="DH4" s="34">
        <v>31</v>
      </c>
      <c r="DI4" s="34"/>
      <c r="DJ4" s="34">
        <f>SUM(B4:DH4)</f>
        <v>1506</v>
      </c>
    </row>
    <row r="5" spans="1:114" ht="12.75">
      <c r="A5" s="22" t="s">
        <v>235</v>
      </c>
      <c r="B5" s="34">
        <v>130</v>
      </c>
      <c r="C5" s="34">
        <v>24</v>
      </c>
      <c r="D5" s="34">
        <v>190</v>
      </c>
      <c r="E5" s="34">
        <v>210</v>
      </c>
      <c r="F5" s="34">
        <v>125</v>
      </c>
      <c r="G5" s="34">
        <v>70</v>
      </c>
      <c r="H5" s="34">
        <v>30</v>
      </c>
      <c r="I5" s="34">
        <v>75</v>
      </c>
      <c r="J5" s="34">
        <v>20</v>
      </c>
      <c r="K5" s="34">
        <v>91</v>
      </c>
      <c r="L5" s="34">
        <v>77</v>
      </c>
      <c r="M5" s="34">
        <v>94</v>
      </c>
      <c r="N5" s="34">
        <v>71</v>
      </c>
      <c r="O5" s="34">
        <v>127</v>
      </c>
      <c r="P5" s="34">
        <v>86</v>
      </c>
      <c r="Q5" s="34">
        <v>108</v>
      </c>
      <c r="R5" s="34">
        <v>76</v>
      </c>
      <c r="S5" s="34">
        <v>41</v>
      </c>
      <c r="T5" s="34">
        <v>90</v>
      </c>
      <c r="U5" s="34">
        <v>31</v>
      </c>
      <c r="V5" s="34">
        <v>91</v>
      </c>
      <c r="W5" s="34">
        <v>71</v>
      </c>
      <c r="X5" s="34">
        <v>65</v>
      </c>
      <c r="Y5" s="34">
        <v>94</v>
      </c>
      <c r="Z5" s="34">
        <v>55</v>
      </c>
      <c r="AA5" s="34">
        <v>58</v>
      </c>
      <c r="AB5" s="34">
        <v>51</v>
      </c>
      <c r="AC5" s="34">
        <v>78</v>
      </c>
      <c r="AD5" s="34">
        <v>80</v>
      </c>
      <c r="AE5" s="34">
        <v>75</v>
      </c>
      <c r="AF5" s="34">
        <v>9</v>
      </c>
      <c r="AG5" s="34">
        <v>21</v>
      </c>
      <c r="AH5" s="34">
        <v>28</v>
      </c>
      <c r="AI5" s="34">
        <v>28</v>
      </c>
      <c r="AJ5" s="34">
        <v>7</v>
      </c>
      <c r="AK5" s="34">
        <v>61</v>
      </c>
      <c r="AL5" s="34">
        <v>65</v>
      </c>
      <c r="AM5" s="34">
        <v>73</v>
      </c>
      <c r="AN5" s="34">
        <v>74</v>
      </c>
      <c r="AO5" s="34">
        <v>40</v>
      </c>
      <c r="AP5" s="34">
        <v>81</v>
      </c>
      <c r="AQ5" s="34">
        <v>79</v>
      </c>
      <c r="AR5" s="34">
        <v>58</v>
      </c>
      <c r="AS5" s="34">
        <v>51</v>
      </c>
      <c r="AT5" s="34">
        <v>75</v>
      </c>
      <c r="AU5" s="34">
        <v>93</v>
      </c>
      <c r="AV5" s="34">
        <v>53</v>
      </c>
      <c r="AW5" s="34">
        <v>80</v>
      </c>
      <c r="AX5" s="34">
        <v>73</v>
      </c>
      <c r="AY5" s="34">
        <v>54</v>
      </c>
      <c r="AZ5" s="34">
        <v>43</v>
      </c>
      <c r="BA5" s="34">
        <v>109</v>
      </c>
      <c r="BB5" s="34">
        <v>76</v>
      </c>
      <c r="BC5" s="34">
        <v>61</v>
      </c>
      <c r="BD5" s="34">
        <v>55</v>
      </c>
      <c r="BE5" s="34">
        <v>154</v>
      </c>
      <c r="BF5" s="34">
        <v>69</v>
      </c>
      <c r="BG5" s="34">
        <v>114</v>
      </c>
      <c r="BH5" s="34">
        <v>43</v>
      </c>
      <c r="BI5" s="34">
        <v>204</v>
      </c>
      <c r="BJ5" s="34">
        <v>96</v>
      </c>
      <c r="BK5" s="34">
        <v>67</v>
      </c>
      <c r="BL5" s="34">
        <v>99</v>
      </c>
      <c r="BM5" s="34">
        <v>52</v>
      </c>
      <c r="BN5" s="34">
        <v>64</v>
      </c>
      <c r="BO5" s="34">
        <v>52</v>
      </c>
      <c r="BP5" s="34">
        <v>50</v>
      </c>
      <c r="BQ5" s="34">
        <v>29</v>
      </c>
      <c r="BR5" s="34">
        <v>90</v>
      </c>
      <c r="BS5" s="34">
        <v>55</v>
      </c>
      <c r="BT5" s="34">
        <v>71</v>
      </c>
      <c r="BU5" s="34">
        <v>136</v>
      </c>
      <c r="BV5" s="34">
        <v>22</v>
      </c>
      <c r="BW5" s="34">
        <v>117</v>
      </c>
      <c r="BX5" s="34">
        <v>146</v>
      </c>
      <c r="BY5" s="34">
        <v>79</v>
      </c>
      <c r="BZ5" s="34">
        <v>96</v>
      </c>
      <c r="CA5" s="34">
        <v>57</v>
      </c>
      <c r="CB5" s="34">
        <v>79</v>
      </c>
      <c r="CC5" s="34">
        <v>127</v>
      </c>
      <c r="CD5" s="34">
        <v>117</v>
      </c>
      <c r="CE5" s="34">
        <v>134</v>
      </c>
      <c r="CF5" s="34">
        <v>112</v>
      </c>
      <c r="CG5" s="34">
        <v>91</v>
      </c>
      <c r="CH5" s="34">
        <v>59</v>
      </c>
      <c r="CI5" s="34">
        <v>26</v>
      </c>
      <c r="CJ5" s="34">
        <v>73</v>
      </c>
      <c r="CK5" s="34">
        <v>93</v>
      </c>
      <c r="CL5" s="34">
        <v>155</v>
      </c>
      <c r="CM5" s="34">
        <v>69</v>
      </c>
      <c r="CN5" s="34">
        <v>89</v>
      </c>
      <c r="CO5" s="34">
        <v>54</v>
      </c>
      <c r="CP5" s="34">
        <v>66</v>
      </c>
      <c r="CQ5" s="34">
        <v>87</v>
      </c>
      <c r="CR5" s="34">
        <v>37</v>
      </c>
      <c r="CS5" s="34">
        <v>21</v>
      </c>
      <c r="CT5" s="34">
        <v>85</v>
      </c>
      <c r="CU5" s="34">
        <v>76</v>
      </c>
      <c r="CV5" s="34">
        <v>90</v>
      </c>
      <c r="CW5" s="34">
        <v>99</v>
      </c>
      <c r="CX5" s="34">
        <v>129</v>
      </c>
      <c r="CY5" s="34">
        <v>74</v>
      </c>
      <c r="CZ5" s="34">
        <v>35</v>
      </c>
      <c r="DA5" s="34">
        <v>33</v>
      </c>
      <c r="DB5" s="34">
        <v>35</v>
      </c>
      <c r="DC5" s="34">
        <v>31</v>
      </c>
      <c r="DD5" s="34">
        <v>43</v>
      </c>
      <c r="DE5" s="34">
        <v>3</v>
      </c>
      <c r="DF5" s="34">
        <v>36</v>
      </c>
      <c r="DG5" s="34">
        <v>47</v>
      </c>
      <c r="DH5" s="34">
        <v>237</v>
      </c>
      <c r="DI5" s="34"/>
      <c r="DJ5" s="34">
        <f aca="true" t="shared" si="0" ref="DJ5:DJ20">SUM(B5:DH5)</f>
        <v>8435</v>
      </c>
    </row>
    <row r="6" spans="1:114" ht="12.75">
      <c r="A6" s="22" t="s">
        <v>236</v>
      </c>
      <c r="B6" s="34">
        <v>259</v>
      </c>
      <c r="C6" s="34">
        <v>56</v>
      </c>
      <c r="D6" s="34">
        <v>244</v>
      </c>
      <c r="E6" s="34">
        <v>287</v>
      </c>
      <c r="F6" s="34">
        <v>155</v>
      </c>
      <c r="G6" s="34">
        <v>100</v>
      </c>
      <c r="H6" s="34">
        <v>78</v>
      </c>
      <c r="I6" s="34">
        <v>160</v>
      </c>
      <c r="J6" s="34">
        <v>45</v>
      </c>
      <c r="K6" s="34">
        <v>246</v>
      </c>
      <c r="L6" s="34">
        <v>293</v>
      </c>
      <c r="M6" s="34">
        <v>348</v>
      </c>
      <c r="N6" s="34">
        <v>311</v>
      </c>
      <c r="O6" s="34">
        <v>409</v>
      </c>
      <c r="P6" s="34">
        <v>470</v>
      </c>
      <c r="Q6" s="34">
        <v>494</v>
      </c>
      <c r="R6" s="34">
        <v>257</v>
      </c>
      <c r="S6" s="34">
        <v>93</v>
      </c>
      <c r="T6" s="34">
        <v>265</v>
      </c>
      <c r="U6" s="34">
        <v>203</v>
      </c>
      <c r="V6" s="34">
        <v>499</v>
      </c>
      <c r="W6" s="34">
        <v>254</v>
      </c>
      <c r="X6" s="34">
        <v>302</v>
      </c>
      <c r="Y6" s="34">
        <v>544</v>
      </c>
      <c r="Z6" s="34">
        <v>196</v>
      </c>
      <c r="AA6" s="34">
        <v>309</v>
      </c>
      <c r="AB6" s="34">
        <v>229</v>
      </c>
      <c r="AC6" s="34">
        <v>289</v>
      </c>
      <c r="AD6" s="34">
        <v>311</v>
      </c>
      <c r="AE6" s="34">
        <v>360</v>
      </c>
      <c r="AF6" s="34">
        <v>49</v>
      </c>
      <c r="AG6" s="34">
        <v>127</v>
      </c>
      <c r="AH6" s="34">
        <v>135</v>
      </c>
      <c r="AI6" s="34">
        <v>73</v>
      </c>
      <c r="AJ6" s="34">
        <v>19</v>
      </c>
      <c r="AK6" s="34">
        <v>298</v>
      </c>
      <c r="AL6" s="34">
        <v>382</v>
      </c>
      <c r="AM6" s="34">
        <v>257</v>
      </c>
      <c r="AN6" s="34">
        <v>331</v>
      </c>
      <c r="AO6" s="34">
        <v>109</v>
      </c>
      <c r="AP6" s="34">
        <v>316</v>
      </c>
      <c r="AQ6" s="34">
        <v>340</v>
      </c>
      <c r="AR6" s="34">
        <v>222</v>
      </c>
      <c r="AS6" s="34">
        <v>235</v>
      </c>
      <c r="AT6" s="34">
        <v>337</v>
      </c>
      <c r="AU6" s="34">
        <v>366</v>
      </c>
      <c r="AV6" s="34">
        <v>207</v>
      </c>
      <c r="AW6" s="34">
        <v>308</v>
      </c>
      <c r="AX6" s="34">
        <v>296</v>
      </c>
      <c r="AY6" s="34">
        <v>283</v>
      </c>
      <c r="AZ6" s="34">
        <v>76</v>
      </c>
      <c r="BA6" s="34">
        <v>81</v>
      </c>
      <c r="BB6" s="34">
        <v>121</v>
      </c>
      <c r="BC6" s="34">
        <v>68</v>
      </c>
      <c r="BD6" s="34">
        <v>162</v>
      </c>
      <c r="BE6" s="34">
        <v>140</v>
      </c>
      <c r="BF6" s="34">
        <v>107</v>
      </c>
      <c r="BG6" s="34">
        <v>103</v>
      </c>
      <c r="BH6" s="34">
        <v>161</v>
      </c>
      <c r="BI6" s="34">
        <v>350</v>
      </c>
      <c r="BJ6" s="34">
        <v>226</v>
      </c>
      <c r="BK6" s="34">
        <v>268</v>
      </c>
      <c r="BL6" s="34">
        <v>380</v>
      </c>
      <c r="BM6" s="34">
        <v>209</v>
      </c>
      <c r="BN6" s="34">
        <v>279</v>
      </c>
      <c r="BO6" s="34">
        <v>173</v>
      </c>
      <c r="BP6" s="34">
        <v>168</v>
      </c>
      <c r="BQ6" s="34">
        <v>87</v>
      </c>
      <c r="BR6" s="34">
        <v>241</v>
      </c>
      <c r="BS6" s="34">
        <v>300</v>
      </c>
      <c r="BT6" s="34">
        <v>298</v>
      </c>
      <c r="BU6" s="34">
        <v>164</v>
      </c>
      <c r="BV6" s="34">
        <v>21</v>
      </c>
      <c r="BW6" s="34">
        <v>413</v>
      </c>
      <c r="BX6" s="34">
        <v>301</v>
      </c>
      <c r="BY6" s="34">
        <v>248</v>
      </c>
      <c r="BZ6" s="34">
        <v>260</v>
      </c>
      <c r="CA6" s="34">
        <v>184</v>
      </c>
      <c r="CB6" s="34">
        <v>160</v>
      </c>
      <c r="CC6" s="34">
        <v>164</v>
      </c>
      <c r="CD6" s="34">
        <v>480</v>
      </c>
      <c r="CE6" s="34">
        <v>556</v>
      </c>
      <c r="CF6" s="34">
        <v>222</v>
      </c>
      <c r="CG6" s="34">
        <v>111</v>
      </c>
      <c r="CH6" s="34">
        <v>203</v>
      </c>
      <c r="CI6" s="34">
        <v>74</v>
      </c>
      <c r="CJ6" s="34">
        <v>354</v>
      </c>
      <c r="CK6" s="34">
        <v>262</v>
      </c>
      <c r="CL6" s="34">
        <v>544</v>
      </c>
      <c r="CM6" s="34">
        <v>371</v>
      </c>
      <c r="CN6" s="34">
        <v>588</v>
      </c>
      <c r="CO6" s="34">
        <v>233</v>
      </c>
      <c r="CP6" s="34">
        <v>291</v>
      </c>
      <c r="CQ6" s="34">
        <v>288</v>
      </c>
      <c r="CR6" s="34">
        <v>190</v>
      </c>
      <c r="CS6" s="34">
        <v>90</v>
      </c>
      <c r="CT6" s="34">
        <v>134</v>
      </c>
      <c r="CU6" s="34">
        <v>283</v>
      </c>
      <c r="CV6" s="34">
        <v>472</v>
      </c>
      <c r="CW6" s="34">
        <v>523</v>
      </c>
      <c r="CX6" s="34">
        <v>511</v>
      </c>
      <c r="CY6" s="34">
        <v>488</v>
      </c>
      <c r="CZ6" s="34">
        <v>95</v>
      </c>
      <c r="DA6" s="34">
        <v>151</v>
      </c>
      <c r="DB6" s="34">
        <v>235</v>
      </c>
      <c r="DC6" s="34">
        <v>157</v>
      </c>
      <c r="DD6" s="34">
        <v>163</v>
      </c>
      <c r="DE6" s="34">
        <v>42</v>
      </c>
      <c r="DF6" s="34">
        <v>136</v>
      </c>
      <c r="DG6" s="34">
        <v>194</v>
      </c>
      <c r="DH6" s="34">
        <v>879</v>
      </c>
      <c r="DI6" s="34"/>
      <c r="DJ6" s="34">
        <f t="shared" si="0"/>
        <v>27989</v>
      </c>
    </row>
    <row r="7" spans="1:114" ht="12.75">
      <c r="A7" s="22" t="s">
        <v>237</v>
      </c>
      <c r="B7" s="34">
        <v>67</v>
      </c>
      <c r="C7" s="34">
        <v>12</v>
      </c>
      <c r="D7" s="34">
        <v>26</v>
      </c>
      <c r="E7" s="34">
        <v>20</v>
      </c>
      <c r="F7" s="34">
        <v>13</v>
      </c>
      <c r="G7" s="34">
        <v>7</v>
      </c>
      <c r="H7" s="34">
        <v>14</v>
      </c>
      <c r="I7" s="34">
        <v>16</v>
      </c>
      <c r="J7" s="34">
        <v>9</v>
      </c>
      <c r="K7" s="34">
        <v>38</v>
      </c>
      <c r="L7" s="34">
        <v>134</v>
      </c>
      <c r="M7" s="34">
        <v>118</v>
      </c>
      <c r="N7" s="34">
        <v>70</v>
      </c>
      <c r="O7" s="34">
        <v>173</v>
      </c>
      <c r="P7" s="34">
        <v>174</v>
      </c>
      <c r="Q7" s="34">
        <v>222</v>
      </c>
      <c r="R7" s="34">
        <v>80</v>
      </c>
      <c r="S7" s="34">
        <v>22</v>
      </c>
      <c r="T7" s="34">
        <v>56</v>
      </c>
      <c r="U7" s="34">
        <v>64</v>
      </c>
      <c r="V7" s="34">
        <v>205</v>
      </c>
      <c r="W7" s="34">
        <v>123</v>
      </c>
      <c r="X7" s="34">
        <v>120</v>
      </c>
      <c r="Y7" s="34">
        <v>182</v>
      </c>
      <c r="Z7" s="34">
        <v>89</v>
      </c>
      <c r="AA7" s="34">
        <v>136</v>
      </c>
      <c r="AB7" s="34">
        <v>77</v>
      </c>
      <c r="AC7" s="34">
        <v>91</v>
      </c>
      <c r="AD7" s="34">
        <v>141</v>
      </c>
      <c r="AE7" s="34">
        <v>135</v>
      </c>
      <c r="AF7" s="34">
        <v>10</v>
      </c>
      <c r="AG7" s="34">
        <v>38</v>
      </c>
      <c r="AH7" s="34">
        <v>62</v>
      </c>
      <c r="AI7" s="34">
        <v>17</v>
      </c>
      <c r="AJ7" s="34">
        <v>12</v>
      </c>
      <c r="AK7" s="34">
        <v>140</v>
      </c>
      <c r="AL7" s="34">
        <v>234</v>
      </c>
      <c r="AM7" s="34">
        <v>106</v>
      </c>
      <c r="AN7" s="34">
        <v>165</v>
      </c>
      <c r="AO7" s="34">
        <v>56</v>
      </c>
      <c r="AP7" s="34">
        <v>97</v>
      </c>
      <c r="AQ7" s="34">
        <v>92</v>
      </c>
      <c r="AR7" s="34">
        <v>75</v>
      </c>
      <c r="AS7" s="34">
        <v>80</v>
      </c>
      <c r="AT7" s="34">
        <v>106</v>
      </c>
      <c r="AU7" s="34">
        <v>122</v>
      </c>
      <c r="AV7" s="34">
        <v>74</v>
      </c>
      <c r="AW7" s="34">
        <v>111</v>
      </c>
      <c r="AX7" s="34">
        <v>113</v>
      </c>
      <c r="AY7" s="34">
        <v>85</v>
      </c>
      <c r="AZ7" s="34">
        <v>14</v>
      </c>
      <c r="BA7" s="34">
        <v>7</v>
      </c>
      <c r="BB7" s="34">
        <v>32</v>
      </c>
      <c r="BC7" s="34">
        <v>5</v>
      </c>
      <c r="BD7" s="34">
        <v>49</v>
      </c>
      <c r="BE7" s="34">
        <v>12</v>
      </c>
      <c r="BF7" s="34">
        <v>7</v>
      </c>
      <c r="BG7" s="34">
        <v>7</v>
      </c>
      <c r="BH7" s="34">
        <v>34</v>
      </c>
      <c r="BI7" s="34">
        <v>28</v>
      </c>
      <c r="BJ7" s="34">
        <v>61</v>
      </c>
      <c r="BK7" s="34">
        <v>108</v>
      </c>
      <c r="BL7" s="34">
        <v>105</v>
      </c>
      <c r="BM7" s="34">
        <v>61</v>
      </c>
      <c r="BN7" s="34">
        <v>84</v>
      </c>
      <c r="BO7" s="34">
        <v>49</v>
      </c>
      <c r="BP7" s="34">
        <v>58</v>
      </c>
      <c r="BQ7" s="34">
        <v>43</v>
      </c>
      <c r="BR7" s="34">
        <v>89</v>
      </c>
      <c r="BS7" s="34">
        <v>87</v>
      </c>
      <c r="BT7" s="34">
        <v>141</v>
      </c>
      <c r="BU7" s="34">
        <v>21</v>
      </c>
      <c r="BV7" s="34">
        <v>18</v>
      </c>
      <c r="BW7" s="34">
        <v>199</v>
      </c>
      <c r="BX7" s="34">
        <v>113</v>
      </c>
      <c r="BY7" s="34">
        <v>92</v>
      </c>
      <c r="BZ7" s="34">
        <v>144</v>
      </c>
      <c r="CA7" s="34">
        <v>63</v>
      </c>
      <c r="CB7" s="34">
        <v>26</v>
      </c>
      <c r="CC7" s="34">
        <v>27</v>
      </c>
      <c r="CD7" s="34">
        <v>136</v>
      </c>
      <c r="CE7" s="34">
        <v>173</v>
      </c>
      <c r="CF7" s="34">
        <v>29</v>
      </c>
      <c r="CG7" s="34">
        <v>11</v>
      </c>
      <c r="CH7" s="34">
        <v>39</v>
      </c>
      <c r="CI7" s="34">
        <v>18</v>
      </c>
      <c r="CJ7" s="34">
        <v>82</v>
      </c>
      <c r="CK7" s="34">
        <v>55</v>
      </c>
      <c r="CL7" s="34">
        <v>177</v>
      </c>
      <c r="CM7" s="34">
        <v>105</v>
      </c>
      <c r="CN7" s="34">
        <v>129</v>
      </c>
      <c r="CO7" s="34">
        <v>56</v>
      </c>
      <c r="CP7" s="34">
        <v>89</v>
      </c>
      <c r="CQ7" s="34">
        <v>130</v>
      </c>
      <c r="CR7" s="34">
        <v>51</v>
      </c>
      <c r="CS7" s="34">
        <v>24</v>
      </c>
      <c r="CT7" s="34">
        <v>59</v>
      </c>
      <c r="CU7" s="34">
        <v>68</v>
      </c>
      <c r="CV7" s="34">
        <v>198</v>
      </c>
      <c r="CW7" s="34">
        <v>196</v>
      </c>
      <c r="CX7" s="34">
        <v>271</v>
      </c>
      <c r="CY7" s="34">
        <v>207</v>
      </c>
      <c r="CZ7" s="34">
        <v>26</v>
      </c>
      <c r="DA7" s="34">
        <v>72</v>
      </c>
      <c r="DB7" s="34">
        <v>74</v>
      </c>
      <c r="DC7" s="34">
        <v>44</v>
      </c>
      <c r="DD7" s="34">
        <v>62</v>
      </c>
      <c r="DE7" s="34">
        <v>5</v>
      </c>
      <c r="DF7" s="34">
        <v>47</v>
      </c>
      <c r="DG7" s="34">
        <v>60</v>
      </c>
      <c r="DH7" s="34">
        <v>268</v>
      </c>
      <c r="DI7" s="34"/>
      <c r="DJ7" s="34">
        <f t="shared" si="0"/>
        <v>9174</v>
      </c>
    </row>
    <row r="8" spans="1:114" ht="12.75">
      <c r="A8" s="17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</row>
    <row r="9" spans="1:114" ht="12.75">
      <c r="A9" s="33" t="s">
        <v>238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</row>
    <row r="10" spans="1:114" ht="12.75">
      <c r="A10" s="22" t="s">
        <v>239</v>
      </c>
      <c r="B10" s="34">
        <v>170</v>
      </c>
      <c r="C10" s="34">
        <v>43</v>
      </c>
      <c r="D10" s="34">
        <v>204</v>
      </c>
      <c r="E10" s="34">
        <v>206</v>
      </c>
      <c r="F10" s="34">
        <v>130</v>
      </c>
      <c r="G10" s="34">
        <v>70</v>
      </c>
      <c r="H10" s="34">
        <v>59</v>
      </c>
      <c r="I10" s="34">
        <v>115</v>
      </c>
      <c r="J10" s="34">
        <v>40</v>
      </c>
      <c r="K10" s="34">
        <v>183</v>
      </c>
      <c r="L10" s="34">
        <v>167</v>
      </c>
      <c r="M10" s="34">
        <v>189</v>
      </c>
      <c r="N10" s="34">
        <v>195</v>
      </c>
      <c r="O10" s="34">
        <v>286</v>
      </c>
      <c r="P10" s="34">
        <v>236</v>
      </c>
      <c r="Q10" s="34">
        <v>236</v>
      </c>
      <c r="R10" s="34">
        <v>171</v>
      </c>
      <c r="S10" s="34">
        <v>72</v>
      </c>
      <c r="T10" s="34">
        <v>194</v>
      </c>
      <c r="U10" s="34">
        <v>130</v>
      </c>
      <c r="V10" s="34">
        <v>256</v>
      </c>
      <c r="W10" s="34">
        <v>131</v>
      </c>
      <c r="X10" s="34">
        <v>181</v>
      </c>
      <c r="Y10" s="34">
        <v>315</v>
      </c>
      <c r="Z10" s="34">
        <v>87</v>
      </c>
      <c r="AA10" s="34">
        <v>182</v>
      </c>
      <c r="AB10" s="34">
        <v>161</v>
      </c>
      <c r="AC10" s="34">
        <v>176</v>
      </c>
      <c r="AD10" s="34">
        <v>216</v>
      </c>
      <c r="AE10" s="34">
        <v>203</v>
      </c>
      <c r="AF10" s="34">
        <v>29</v>
      </c>
      <c r="AG10" s="34">
        <v>77</v>
      </c>
      <c r="AH10" s="34">
        <v>98</v>
      </c>
      <c r="AI10" s="34">
        <v>40</v>
      </c>
      <c r="AJ10" s="34">
        <v>16</v>
      </c>
      <c r="AK10" s="34">
        <v>149</v>
      </c>
      <c r="AL10" s="34">
        <v>251</v>
      </c>
      <c r="AM10" s="34">
        <v>153</v>
      </c>
      <c r="AN10" s="34">
        <v>204</v>
      </c>
      <c r="AO10" s="34">
        <v>82</v>
      </c>
      <c r="AP10" s="34">
        <v>252</v>
      </c>
      <c r="AQ10" s="34">
        <v>276</v>
      </c>
      <c r="AR10" s="34">
        <v>176</v>
      </c>
      <c r="AS10" s="34">
        <v>181</v>
      </c>
      <c r="AT10" s="34">
        <v>242</v>
      </c>
      <c r="AU10" s="34">
        <v>270</v>
      </c>
      <c r="AV10" s="34">
        <v>160</v>
      </c>
      <c r="AW10" s="34">
        <v>230</v>
      </c>
      <c r="AX10" s="34">
        <v>203</v>
      </c>
      <c r="AY10" s="34">
        <v>208</v>
      </c>
      <c r="AZ10" s="34">
        <v>54</v>
      </c>
      <c r="BA10" s="34">
        <v>73</v>
      </c>
      <c r="BB10" s="34">
        <v>97</v>
      </c>
      <c r="BC10" s="34">
        <v>62</v>
      </c>
      <c r="BD10" s="34">
        <v>130</v>
      </c>
      <c r="BE10" s="34">
        <v>114</v>
      </c>
      <c r="BF10" s="34">
        <v>80</v>
      </c>
      <c r="BG10" s="34">
        <v>97</v>
      </c>
      <c r="BH10" s="34">
        <v>107</v>
      </c>
      <c r="BI10" s="34">
        <v>218</v>
      </c>
      <c r="BJ10" s="34">
        <v>179</v>
      </c>
      <c r="BK10" s="34">
        <v>208</v>
      </c>
      <c r="BL10" s="34">
        <v>234</v>
      </c>
      <c r="BM10" s="34">
        <v>104</v>
      </c>
      <c r="BN10" s="34">
        <v>189</v>
      </c>
      <c r="BO10" s="34">
        <v>122</v>
      </c>
      <c r="BP10" s="34">
        <v>129</v>
      </c>
      <c r="BQ10" s="34">
        <v>66</v>
      </c>
      <c r="BR10" s="34">
        <v>189</v>
      </c>
      <c r="BS10" s="34">
        <v>271</v>
      </c>
      <c r="BT10" s="34">
        <v>244</v>
      </c>
      <c r="BU10" s="34">
        <v>177</v>
      </c>
      <c r="BV10" s="34">
        <v>27</v>
      </c>
      <c r="BW10" s="34">
        <v>407</v>
      </c>
      <c r="BX10" s="34">
        <v>292</v>
      </c>
      <c r="BY10" s="34">
        <v>225</v>
      </c>
      <c r="BZ10" s="34">
        <v>280</v>
      </c>
      <c r="CA10" s="34">
        <v>168</v>
      </c>
      <c r="CB10" s="34">
        <v>120</v>
      </c>
      <c r="CC10" s="34">
        <v>111</v>
      </c>
      <c r="CD10" s="34">
        <v>355</v>
      </c>
      <c r="CE10" s="34">
        <v>303</v>
      </c>
      <c r="CF10" s="34">
        <v>148</v>
      </c>
      <c r="CG10" s="34">
        <v>91</v>
      </c>
      <c r="CH10" s="34">
        <v>112</v>
      </c>
      <c r="CI10" s="34">
        <v>71</v>
      </c>
      <c r="CJ10" s="34">
        <v>226</v>
      </c>
      <c r="CK10" s="34">
        <v>190</v>
      </c>
      <c r="CL10" s="34">
        <v>327</v>
      </c>
      <c r="CM10" s="34">
        <v>231</v>
      </c>
      <c r="CN10" s="34">
        <v>318</v>
      </c>
      <c r="CO10" s="34">
        <v>165</v>
      </c>
      <c r="CP10" s="34">
        <v>201</v>
      </c>
      <c r="CQ10" s="34">
        <v>221</v>
      </c>
      <c r="CR10" s="34">
        <v>111</v>
      </c>
      <c r="CS10" s="34">
        <v>57</v>
      </c>
      <c r="CT10" s="34">
        <v>131</v>
      </c>
      <c r="CU10" s="34">
        <v>195</v>
      </c>
      <c r="CV10" s="34">
        <v>251</v>
      </c>
      <c r="CW10" s="34">
        <v>271</v>
      </c>
      <c r="CX10" s="34">
        <v>316</v>
      </c>
      <c r="CY10" s="34">
        <v>275</v>
      </c>
      <c r="CZ10" s="34">
        <v>78</v>
      </c>
      <c r="DA10" s="34">
        <v>111</v>
      </c>
      <c r="DB10" s="34">
        <v>161</v>
      </c>
      <c r="DC10" s="34">
        <v>109</v>
      </c>
      <c r="DD10" s="34">
        <v>133</v>
      </c>
      <c r="DE10" s="34">
        <v>31</v>
      </c>
      <c r="DF10" s="34">
        <v>109</v>
      </c>
      <c r="DG10" s="34">
        <v>166</v>
      </c>
      <c r="DH10" s="34">
        <v>565</v>
      </c>
      <c r="DI10" s="34"/>
      <c r="DJ10" s="34">
        <f t="shared" si="0"/>
        <v>19104</v>
      </c>
    </row>
    <row r="11" spans="1:114" ht="12.75">
      <c r="A11" s="22" t="s">
        <v>240</v>
      </c>
      <c r="B11" s="34">
        <v>144</v>
      </c>
      <c r="C11" s="34">
        <v>24</v>
      </c>
      <c r="D11" s="34">
        <v>94</v>
      </c>
      <c r="E11" s="34">
        <v>107</v>
      </c>
      <c r="F11" s="34">
        <v>71</v>
      </c>
      <c r="G11" s="34">
        <v>51</v>
      </c>
      <c r="H11" s="34">
        <v>36</v>
      </c>
      <c r="I11" s="34">
        <v>76</v>
      </c>
      <c r="J11" s="34">
        <v>23</v>
      </c>
      <c r="K11" s="34">
        <v>104</v>
      </c>
      <c r="L11" s="34">
        <v>165</v>
      </c>
      <c r="M11" s="34">
        <v>190</v>
      </c>
      <c r="N11" s="34">
        <v>156</v>
      </c>
      <c r="O11" s="34">
        <v>213</v>
      </c>
      <c r="P11" s="34">
        <v>216</v>
      </c>
      <c r="Q11" s="34">
        <v>282</v>
      </c>
      <c r="R11" s="34">
        <v>137</v>
      </c>
      <c r="S11" s="34">
        <v>50</v>
      </c>
      <c r="T11" s="34">
        <v>119</v>
      </c>
      <c r="U11" s="34">
        <v>94</v>
      </c>
      <c r="V11" s="34">
        <v>296</v>
      </c>
      <c r="W11" s="34">
        <v>173</v>
      </c>
      <c r="X11" s="34">
        <v>174</v>
      </c>
      <c r="Y11" s="34">
        <v>301</v>
      </c>
      <c r="Z11" s="34">
        <v>127</v>
      </c>
      <c r="AA11" s="34">
        <v>167</v>
      </c>
      <c r="AB11" s="34">
        <v>107</v>
      </c>
      <c r="AC11" s="34">
        <v>165</v>
      </c>
      <c r="AD11" s="34">
        <v>182</v>
      </c>
      <c r="AE11" s="34">
        <v>200</v>
      </c>
      <c r="AF11" s="34">
        <v>28</v>
      </c>
      <c r="AG11" s="34">
        <v>64</v>
      </c>
      <c r="AH11" s="34">
        <v>86</v>
      </c>
      <c r="AI11" s="34">
        <v>35</v>
      </c>
      <c r="AJ11" s="34">
        <v>17</v>
      </c>
      <c r="AK11" s="34">
        <v>185</v>
      </c>
      <c r="AL11" s="34">
        <v>218</v>
      </c>
      <c r="AM11" s="34">
        <v>171</v>
      </c>
      <c r="AN11" s="34">
        <v>207</v>
      </c>
      <c r="AO11" s="34">
        <v>70</v>
      </c>
      <c r="AP11" s="34">
        <v>158</v>
      </c>
      <c r="AQ11" s="34">
        <v>136</v>
      </c>
      <c r="AR11" s="34">
        <v>107</v>
      </c>
      <c r="AS11" s="34">
        <v>112</v>
      </c>
      <c r="AT11" s="34">
        <v>183</v>
      </c>
      <c r="AU11" s="34">
        <v>177</v>
      </c>
      <c r="AV11" s="34">
        <v>119</v>
      </c>
      <c r="AW11" s="34">
        <v>166</v>
      </c>
      <c r="AX11" s="34">
        <v>171</v>
      </c>
      <c r="AY11" s="34">
        <v>135</v>
      </c>
      <c r="AZ11" s="34">
        <v>31</v>
      </c>
      <c r="BA11" s="34">
        <v>42</v>
      </c>
      <c r="BB11" s="34">
        <v>57</v>
      </c>
      <c r="BC11" s="34">
        <v>31</v>
      </c>
      <c r="BD11" s="34">
        <v>85</v>
      </c>
      <c r="BE11" s="34">
        <v>65</v>
      </c>
      <c r="BF11" s="34">
        <v>37</v>
      </c>
      <c r="BG11" s="34">
        <v>51</v>
      </c>
      <c r="BH11" s="34">
        <v>72</v>
      </c>
      <c r="BI11" s="34">
        <v>150</v>
      </c>
      <c r="BJ11" s="34">
        <v>112</v>
      </c>
      <c r="BK11" s="34">
        <v>133</v>
      </c>
      <c r="BL11" s="34">
        <v>196</v>
      </c>
      <c r="BM11" s="34">
        <v>162</v>
      </c>
      <c r="BN11" s="34">
        <v>132</v>
      </c>
      <c r="BO11" s="34">
        <v>95</v>
      </c>
      <c r="BP11" s="34">
        <v>89</v>
      </c>
      <c r="BQ11" s="34">
        <v>53</v>
      </c>
      <c r="BR11" s="34">
        <v>143</v>
      </c>
      <c r="BS11" s="34">
        <v>163</v>
      </c>
      <c r="BT11" s="34">
        <v>215</v>
      </c>
      <c r="BU11" s="34">
        <v>73</v>
      </c>
      <c r="BV11" s="34">
        <v>18</v>
      </c>
      <c r="BW11" s="34">
        <v>325</v>
      </c>
      <c r="BX11" s="34">
        <v>248</v>
      </c>
      <c r="BY11" s="34">
        <v>173</v>
      </c>
      <c r="BZ11" s="34">
        <v>216</v>
      </c>
      <c r="CA11" s="34">
        <v>100</v>
      </c>
      <c r="CB11" s="34">
        <v>77</v>
      </c>
      <c r="CC11" s="34">
        <v>109</v>
      </c>
      <c r="CD11" s="34">
        <v>282</v>
      </c>
      <c r="CE11" s="34">
        <v>411</v>
      </c>
      <c r="CF11" s="34">
        <v>133</v>
      </c>
      <c r="CG11" s="34">
        <v>54</v>
      </c>
      <c r="CH11" s="34">
        <v>115</v>
      </c>
      <c r="CI11" s="34">
        <v>44</v>
      </c>
      <c r="CJ11" s="34">
        <v>202</v>
      </c>
      <c r="CK11" s="34">
        <v>156</v>
      </c>
      <c r="CL11" s="34">
        <v>436</v>
      </c>
      <c r="CM11" s="34">
        <v>248</v>
      </c>
      <c r="CN11" s="34">
        <v>396</v>
      </c>
      <c r="CO11" s="34">
        <v>148</v>
      </c>
      <c r="CP11" s="34">
        <v>184</v>
      </c>
      <c r="CQ11" s="34">
        <v>232</v>
      </c>
      <c r="CR11" s="34">
        <v>121</v>
      </c>
      <c r="CS11" s="34">
        <v>54</v>
      </c>
      <c r="CT11" s="34">
        <v>110</v>
      </c>
      <c r="CU11" s="34">
        <v>163</v>
      </c>
      <c r="CV11" s="34">
        <v>385</v>
      </c>
      <c r="CW11" s="34">
        <v>443</v>
      </c>
      <c r="CX11" s="34">
        <v>453</v>
      </c>
      <c r="CY11" s="34">
        <v>372</v>
      </c>
      <c r="CZ11" s="34">
        <v>55</v>
      </c>
      <c r="DA11" s="34">
        <v>119</v>
      </c>
      <c r="DB11" s="34">
        <v>161</v>
      </c>
      <c r="DC11" s="34">
        <v>94</v>
      </c>
      <c r="DD11" s="34">
        <v>105</v>
      </c>
      <c r="DE11" s="34">
        <v>11</v>
      </c>
      <c r="DF11" s="34">
        <v>78</v>
      </c>
      <c r="DG11" s="34">
        <v>113</v>
      </c>
      <c r="DH11" s="34">
        <v>495</v>
      </c>
      <c r="DI11" s="34"/>
      <c r="DJ11" s="34">
        <f t="shared" si="0"/>
        <v>16615</v>
      </c>
    </row>
    <row r="12" spans="1:114" ht="12.75">
      <c r="A12" s="1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</row>
    <row r="13" spans="1:114" ht="12.75">
      <c r="A13" s="33" t="s">
        <v>50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</row>
    <row r="14" spans="1:114" ht="12.75">
      <c r="A14" s="22" t="s">
        <v>241</v>
      </c>
      <c r="B14" s="34">
        <v>86</v>
      </c>
      <c r="C14" s="34">
        <v>24</v>
      </c>
      <c r="D14" s="34">
        <v>58</v>
      </c>
      <c r="E14" s="34">
        <v>38</v>
      </c>
      <c r="F14" s="34">
        <v>19</v>
      </c>
      <c r="G14" s="34">
        <v>28</v>
      </c>
      <c r="H14" s="34">
        <v>39</v>
      </c>
      <c r="I14" s="34">
        <v>26</v>
      </c>
      <c r="J14" s="34">
        <v>29</v>
      </c>
      <c r="K14" s="34">
        <v>81</v>
      </c>
      <c r="L14" s="34">
        <v>139</v>
      </c>
      <c r="M14" s="34">
        <v>130</v>
      </c>
      <c r="N14" s="34">
        <v>128</v>
      </c>
      <c r="O14" s="34">
        <v>180</v>
      </c>
      <c r="P14" s="34">
        <v>163</v>
      </c>
      <c r="Q14" s="34">
        <v>181</v>
      </c>
      <c r="R14" s="34">
        <v>102</v>
      </c>
      <c r="S14" s="34">
        <v>33</v>
      </c>
      <c r="T14" s="34">
        <v>76</v>
      </c>
      <c r="U14" s="34">
        <v>58</v>
      </c>
      <c r="V14" s="34">
        <v>193</v>
      </c>
      <c r="W14" s="34">
        <v>121</v>
      </c>
      <c r="X14" s="34">
        <v>122</v>
      </c>
      <c r="Y14" s="34">
        <v>213</v>
      </c>
      <c r="Z14" s="34">
        <v>80</v>
      </c>
      <c r="AA14" s="34">
        <v>147</v>
      </c>
      <c r="AB14" s="34">
        <v>98</v>
      </c>
      <c r="AC14" s="34">
        <v>126</v>
      </c>
      <c r="AD14" s="34">
        <v>148</v>
      </c>
      <c r="AE14" s="34">
        <v>165</v>
      </c>
      <c r="AF14" s="34">
        <v>18</v>
      </c>
      <c r="AG14" s="34">
        <v>57</v>
      </c>
      <c r="AH14" s="34">
        <v>87</v>
      </c>
      <c r="AI14" s="34">
        <v>35</v>
      </c>
      <c r="AJ14" s="34">
        <v>18</v>
      </c>
      <c r="AK14" s="34">
        <v>136</v>
      </c>
      <c r="AL14" s="34">
        <v>205</v>
      </c>
      <c r="AM14" s="34">
        <v>108</v>
      </c>
      <c r="AN14" s="34">
        <v>162</v>
      </c>
      <c r="AO14" s="34">
        <v>64</v>
      </c>
      <c r="AP14" s="34">
        <v>167</v>
      </c>
      <c r="AQ14" s="34">
        <v>248</v>
      </c>
      <c r="AR14" s="34">
        <v>118</v>
      </c>
      <c r="AS14" s="34">
        <v>113</v>
      </c>
      <c r="AT14" s="34">
        <v>204</v>
      </c>
      <c r="AU14" s="34">
        <v>154</v>
      </c>
      <c r="AV14" s="34">
        <v>91</v>
      </c>
      <c r="AW14" s="34">
        <v>166</v>
      </c>
      <c r="AX14" s="34">
        <v>147</v>
      </c>
      <c r="AY14" s="34">
        <v>153</v>
      </c>
      <c r="AZ14" s="34">
        <v>29</v>
      </c>
      <c r="BA14" s="34">
        <v>26</v>
      </c>
      <c r="BB14" s="34">
        <v>70</v>
      </c>
      <c r="BC14" s="34">
        <v>13</v>
      </c>
      <c r="BD14" s="34">
        <v>105</v>
      </c>
      <c r="BE14" s="34">
        <v>29</v>
      </c>
      <c r="BF14" s="34">
        <v>30</v>
      </c>
      <c r="BG14" s="34">
        <v>9</v>
      </c>
      <c r="BH14" s="34">
        <v>71</v>
      </c>
      <c r="BI14" s="34">
        <v>46</v>
      </c>
      <c r="BJ14" s="34">
        <v>112</v>
      </c>
      <c r="BK14" s="34">
        <v>182</v>
      </c>
      <c r="BL14" s="34">
        <v>126</v>
      </c>
      <c r="BM14" s="34">
        <v>97</v>
      </c>
      <c r="BN14" s="34">
        <v>127</v>
      </c>
      <c r="BO14" s="34">
        <v>77</v>
      </c>
      <c r="BP14" s="34">
        <v>108</v>
      </c>
      <c r="BQ14" s="34">
        <v>45</v>
      </c>
      <c r="BR14" s="34">
        <v>105</v>
      </c>
      <c r="BS14" s="34">
        <v>179</v>
      </c>
      <c r="BT14" s="34">
        <v>187</v>
      </c>
      <c r="BU14" s="34">
        <v>72</v>
      </c>
      <c r="BV14" s="34">
        <v>29</v>
      </c>
      <c r="BW14" s="34">
        <v>223</v>
      </c>
      <c r="BX14" s="34">
        <v>194</v>
      </c>
      <c r="BY14" s="34">
        <v>118</v>
      </c>
      <c r="BZ14" s="34">
        <v>145</v>
      </c>
      <c r="CA14" s="34">
        <v>114</v>
      </c>
      <c r="CB14" s="34">
        <v>43</v>
      </c>
      <c r="CC14" s="34">
        <v>62</v>
      </c>
      <c r="CD14" s="34">
        <v>215</v>
      </c>
      <c r="CE14" s="34">
        <v>200</v>
      </c>
      <c r="CF14" s="34">
        <v>80</v>
      </c>
      <c r="CG14" s="34">
        <v>15</v>
      </c>
      <c r="CH14" s="34">
        <v>72</v>
      </c>
      <c r="CI14" s="34">
        <v>44</v>
      </c>
      <c r="CJ14" s="34">
        <v>139</v>
      </c>
      <c r="CK14" s="34">
        <v>123</v>
      </c>
      <c r="CL14" s="34">
        <v>263</v>
      </c>
      <c r="CM14" s="34">
        <v>134</v>
      </c>
      <c r="CN14" s="34">
        <v>212</v>
      </c>
      <c r="CO14" s="34">
        <v>115</v>
      </c>
      <c r="CP14" s="34">
        <v>119</v>
      </c>
      <c r="CQ14" s="34">
        <v>162</v>
      </c>
      <c r="CR14" s="34">
        <v>76</v>
      </c>
      <c r="CS14" s="34">
        <v>25</v>
      </c>
      <c r="CT14" s="34">
        <v>124</v>
      </c>
      <c r="CU14" s="34">
        <v>157</v>
      </c>
      <c r="CV14" s="34">
        <v>171</v>
      </c>
      <c r="CW14" s="34">
        <v>188</v>
      </c>
      <c r="CX14" s="34">
        <v>184</v>
      </c>
      <c r="CY14" s="34">
        <v>194</v>
      </c>
      <c r="CZ14" s="34">
        <v>45</v>
      </c>
      <c r="DA14" s="34">
        <v>91</v>
      </c>
      <c r="DB14" s="34">
        <v>108</v>
      </c>
      <c r="DC14" s="34">
        <v>77</v>
      </c>
      <c r="DD14" s="34">
        <v>77</v>
      </c>
      <c r="DE14" s="34">
        <v>9</v>
      </c>
      <c r="DF14" s="34">
        <v>68</v>
      </c>
      <c r="DG14" s="34">
        <v>105</v>
      </c>
      <c r="DH14" s="34">
        <v>326</v>
      </c>
      <c r="DI14" s="34"/>
      <c r="DJ14" s="34">
        <f t="shared" si="0"/>
        <v>12173</v>
      </c>
    </row>
    <row r="15" spans="1:114" ht="12.75">
      <c r="A15" s="22" t="s">
        <v>242</v>
      </c>
      <c r="B15" s="34">
        <v>389</v>
      </c>
      <c r="C15" s="34">
        <v>73</v>
      </c>
      <c r="D15" s="34">
        <v>398</v>
      </c>
      <c r="E15" s="34">
        <v>463</v>
      </c>
      <c r="F15" s="34">
        <v>266</v>
      </c>
      <c r="G15" s="34">
        <v>151</v>
      </c>
      <c r="H15" s="34">
        <v>92</v>
      </c>
      <c r="I15" s="34">
        <v>219</v>
      </c>
      <c r="J15" s="34">
        <v>58</v>
      </c>
      <c r="K15" s="34">
        <v>292</v>
      </c>
      <c r="L15" s="34">
        <v>376</v>
      </c>
      <c r="M15" s="34">
        <v>438</v>
      </c>
      <c r="N15" s="34">
        <v>336</v>
      </c>
      <c r="O15" s="34">
        <v>542</v>
      </c>
      <c r="P15" s="34">
        <v>582</v>
      </c>
      <c r="Q15" s="34">
        <v>679</v>
      </c>
      <c r="R15" s="34">
        <v>312</v>
      </c>
      <c r="S15" s="34">
        <v>126</v>
      </c>
      <c r="T15" s="34">
        <v>334</v>
      </c>
      <c r="U15" s="34">
        <v>236</v>
      </c>
      <c r="V15" s="34">
        <v>611</v>
      </c>
      <c r="W15" s="34">
        <v>341</v>
      </c>
      <c r="X15" s="34">
        <v>380</v>
      </c>
      <c r="Y15" s="34">
        <v>623</v>
      </c>
      <c r="Z15" s="34">
        <v>257</v>
      </c>
      <c r="AA15" s="34">
        <v>369</v>
      </c>
      <c r="AB15" s="34">
        <v>270</v>
      </c>
      <c r="AC15" s="34">
        <v>334</v>
      </c>
      <c r="AD15" s="34">
        <v>401</v>
      </c>
      <c r="AE15" s="34">
        <v>424</v>
      </c>
      <c r="AF15" s="34">
        <v>54</v>
      </c>
      <c r="AG15" s="34">
        <v>125</v>
      </c>
      <c r="AH15" s="34">
        <v>150</v>
      </c>
      <c r="AI15" s="34">
        <v>91</v>
      </c>
      <c r="AJ15" s="34">
        <v>17</v>
      </c>
      <c r="AK15" s="34">
        <v>371</v>
      </c>
      <c r="AL15" s="34">
        <v>509</v>
      </c>
      <c r="AM15" s="34">
        <v>325</v>
      </c>
      <c r="AN15" s="34">
        <v>412</v>
      </c>
      <c r="AO15" s="34">
        <v>143</v>
      </c>
      <c r="AP15" s="34">
        <v>342</v>
      </c>
      <c r="AQ15" s="34">
        <v>295</v>
      </c>
      <c r="AR15" s="34">
        <v>245</v>
      </c>
      <c r="AS15" s="34">
        <v>254</v>
      </c>
      <c r="AT15" s="34">
        <v>342</v>
      </c>
      <c r="AU15" s="34">
        <v>424</v>
      </c>
      <c r="AV15" s="34">
        <v>238</v>
      </c>
      <c r="AW15" s="34">
        <v>359</v>
      </c>
      <c r="AX15" s="34">
        <v>333</v>
      </c>
      <c r="AY15" s="34">
        <v>289</v>
      </c>
      <c r="AZ15" s="34">
        <v>104</v>
      </c>
      <c r="BA15" s="34">
        <v>161</v>
      </c>
      <c r="BB15" s="34">
        <v>159</v>
      </c>
      <c r="BC15" s="34">
        <v>120</v>
      </c>
      <c r="BD15" s="34">
        <v>174</v>
      </c>
      <c r="BE15" s="34">
        <v>260</v>
      </c>
      <c r="BF15" s="34">
        <v>152</v>
      </c>
      <c r="BG15" s="34">
        <v>209</v>
      </c>
      <c r="BH15" s="34">
        <v>180</v>
      </c>
      <c r="BI15" s="34">
        <v>529</v>
      </c>
      <c r="BJ15" s="34">
        <v>278</v>
      </c>
      <c r="BK15" s="34">
        <v>253</v>
      </c>
      <c r="BL15" s="34">
        <v>459</v>
      </c>
      <c r="BM15" s="34">
        <v>229</v>
      </c>
      <c r="BN15" s="34">
        <v>287</v>
      </c>
      <c r="BO15" s="34">
        <v>200</v>
      </c>
      <c r="BP15" s="34">
        <v>181</v>
      </c>
      <c r="BQ15" s="34">
        <v>116</v>
      </c>
      <c r="BR15" s="34">
        <v>301</v>
      </c>
      <c r="BS15" s="34">
        <v>287</v>
      </c>
      <c r="BT15" s="34">
        <v>341</v>
      </c>
      <c r="BU15" s="34">
        <v>245</v>
      </c>
      <c r="BV15" s="34">
        <v>36</v>
      </c>
      <c r="BW15" s="34">
        <v>525</v>
      </c>
      <c r="BX15" s="34">
        <v>381</v>
      </c>
      <c r="BY15" s="34">
        <v>299</v>
      </c>
      <c r="BZ15" s="34">
        <v>366</v>
      </c>
      <c r="CA15" s="34">
        <v>192</v>
      </c>
      <c r="CB15" s="34">
        <v>220</v>
      </c>
      <c r="CC15" s="34">
        <v>249</v>
      </c>
      <c r="CD15" s="34">
        <v>523</v>
      </c>
      <c r="CE15" s="34">
        <v>674</v>
      </c>
      <c r="CF15" s="34">
        <v>291</v>
      </c>
      <c r="CG15" s="34">
        <v>200</v>
      </c>
      <c r="CH15" s="34">
        <v>221</v>
      </c>
      <c r="CI15" s="34">
        <v>85</v>
      </c>
      <c r="CJ15" s="34">
        <v>376</v>
      </c>
      <c r="CK15" s="34">
        <v>287</v>
      </c>
      <c r="CL15" s="34">
        <v>633</v>
      </c>
      <c r="CM15" s="34">
        <v>430</v>
      </c>
      <c r="CN15" s="34">
        <v>632</v>
      </c>
      <c r="CO15" s="34">
        <v>245</v>
      </c>
      <c r="CP15" s="34">
        <v>329</v>
      </c>
      <c r="CQ15" s="34">
        <v>350</v>
      </c>
      <c r="CR15" s="34">
        <v>201</v>
      </c>
      <c r="CS15" s="34">
        <v>115</v>
      </c>
      <c r="CT15" s="34">
        <v>162</v>
      </c>
      <c r="CU15" s="34">
        <v>282</v>
      </c>
      <c r="CV15" s="34">
        <v>588</v>
      </c>
      <c r="CW15" s="34">
        <v>655</v>
      </c>
      <c r="CX15" s="34">
        <v>725</v>
      </c>
      <c r="CY15" s="34">
        <v>595</v>
      </c>
      <c r="CZ15" s="34">
        <v>111</v>
      </c>
      <c r="DA15" s="34">
        <v>170</v>
      </c>
      <c r="DB15" s="34">
        <v>246</v>
      </c>
      <c r="DC15" s="34">
        <v>151</v>
      </c>
      <c r="DD15" s="34">
        <v>197</v>
      </c>
      <c r="DE15" s="34">
        <v>36</v>
      </c>
      <c r="DF15" s="34">
        <v>155</v>
      </c>
      <c r="DG15" s="34">
        <v>212</v>
      </c>
      <c r="DH15" s="34">
        <v>1044</v>
      </c>
      <c r="DI15" s="34"/>
      <c r="DJ15" s="34">
        <f t="shared" si="0"/>
        <v>34104</v>
      </c>
    </row>
    <row r="16" spans="1:114" ht="12.75">
      <c r="A16" s="1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</row>
    <row r="17" spans="1:114" ht="12.75">
      <c r="A17" s="33" t="s">
        <v>243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</row>
    <row r="18" spans="1:114" ht="12.75">
      <c r="A18" s="22" t="s">
        <v>244</v>
      </c>
      <c r="B18" s="34">
        <v>71</v>
      </c>
      <c r="C18" s="34">
        <v>16</v>
      </c>
      <c r="D18" s="34">
        <v>41</v>
      </c>
      <c r="E18" s="34">
        <v>30</v>
      </c>
      <c r="F18" s="34">
        <v>25</v>
      </c>
      <c r="G18" s="34">
        <v>16</v>
      </c>
      <c r="H18" s="34">
        <v>10</v>
      </c>
      <c r="I18" s="34">
        <v>23</v>
      </c>
      <c r="J18" s="34">
        <v>9</v>
      </c>
      <c r="K18" s="34">
        <v>63</v>
      </c>
      <c r="L18" s="34">
        <v>46</v>
      </c>
      <c r="M18" s="34">
        <v>47</v>
      </c>
      <c r="N18" s="34">
        <v>74</v>
      </c>
      <c r="O18" s="34">
        <v>103</v>
      </c>
      <c r="P18" s="34">
        <v>47</v>
      </c>
      <c r="Q18" s="34">
        <v>61</v>
      </c>
      <c r="R18" s="34">
        <v>70</v>
      </c>
      <c r="S18" s="34">
        <v>23</v>
      </c>
      <c r="T18" s="34">
        <v>62</v>
      </c>
      <c r="U18" s="34">
        <v>32</v>
      </c>
      <c r="V18" s="34">
        <v>76</v>
      </c>
      <c r="W18" s="34">
        <v>41</v>
      </c>
      <c r="X18" s="34">
        <v>52</v>
      </c>
      <c r="Y18" s="34">
        <v>112</v>
      </c>
      <c r="Z18" s="34">
        <v>34</v>
      </c>
      <c r="AA18" s="34">
        <v>56</v>
      </c>
      <c r="AB18" s="34">
        <v>39</v>
      </c>
      <c r="AC18" s="34">
        <v>93</v>
      </c>
      <c r="AD18" s="34">
        <v>76</v>
      </c>
      <c r="AE18" s="34">
        <v>80</v>
      </c>
      <c r="AF18" s="34">
        <v>13</v>
      </c>
      <c r="AG18" s="34">
        <v>52</v>
      </c>
      <c r="AH18" s="34">
        <v>46</v>
      </c>
      <c r="AI18" s="34">
        <v>35</v>
      </c>
      <c r="AJ18" s="34">
        <v>5</v>
      </c>
      <c r="AK18" s="34">
        <v>44</v>
      </c>
      <c r="AL18" s="34">
        <v>85</v>
      </c>
      <c r="AM18" s="34">
        <v>59</v>
      </c>
      <c r="AN18" s="34">
        <v>56</v>
      </c>
      <c r="AO18" s="34">
        <v>42</v>
      </c>
      <c r="AP18" s="34">
        <v>116</v>
      </c>
      <c r="AQ18" s="34">
        <v>102</v>
      </c>
      <c r="AR18" s="34">
        <v>64</v>
      </c>
      <c r="AS18" s="34">
        <v>96</v>
      </c>
      <c r="AT18" s="34">
        <v>124</v>
      </c>
      <c r="AU18" s="34">
        <v>115</v>
      </c>
      <c r="AV18" s="34">
        <v>67</v>
      </c>
      <c r="AW18" s="34">
        <v>101</v>
      </c>
      <c r="AX18" s="34">
        <v>97</v>
      </c>
      <c r="AY18" s="34">
        <v>94</v>
      </c>
      <c r="AZ18" s="34">
        <v>19</v>
      </c>
      <c r="BA18" s="34">
        <v>21</v>
      </c>
      <c r="BB18" s="34">
        <v>38</v>
      </c>
      <c r="BC18" s="34">
        <v>12</v>
      </c>
      <c r="BD18" s="34">
        <v>66</v>
      </c>
      <c r="BE18" s="34">
        <v>21</v>
      </c>
      <c r="BF18" s="34">
        <v>17</v>
      </c>
      <c r="BG18" s="34">
        <v>17</v>
      </c>
      <c r="BH18" s="34">
        <v>29</v>
      </c>
      <c r="BI18" s="34">
        <v>31</v>
      </c>
      <c r="BJ18" s="34">
        <v>66</v>
      </c>
      <c r="BK18" s="34">
        <v>91</v>
      </c>
      <c r="BL18" s="34">
        <v>83</v>
      </c>
      <c r="BM18" s="34">
        <v>61</v>
      </c>
      <c r="BN18" s="34">
        <v>70</v>
      </c>
      <c r="BO18" s="34">
        <v>36</v>
      </c>
      <c r="BP18" s="34">
        <v>64</v>
      </c>
      <c r="BQ18" s="34">
        <v>31</v>
      </c>
      <c r="BR18" s="34">
        <v>68</v>
      </c>
      <c r="BS18" s="34">
        <v>125</v>
      </c>
      <c r="BT18" s="34">
        <v>131</v>
      </c>
      <c r="BU18" s="34">
        <v>51</v>
      </c>
      <c r="BV18" s="34">
        <v>24</v>
      </c>
      <c r="BW18" s="34">
        <v>183</v>
      </c>
      <c r="BX18" s="34">
        <v>139</v>
      </c>
      <c r="BY18" s="34">
        <v>101</v>
      </c>
      <c r="BZ18" s="34">
        <v>111</v>
      </c>
      <c r="CA18" s="34">
        <v>60</v>
      </c>
      <c r="CB18" s="34">
        <v>67</v>
      </c>
      <c r="CC18" s="34">
        <v>39</v>
      </c>
      <c r="CD18" s="34">
        <v>247</v>
      </c>
      <c r="CE18" s="34">
        <v>156</v>
      </c>
      <c r="CF18" s="34">
        <v>67</v>
      </c>
      <c r="CG18" s="34">
        <v>22</v>
      </c>
      <c r="CH18" s="34">
        <v>64</v>
      </c>
      <c r="CI18" s="34">
        <v>27</v>
      </c>
      <c r="CJ18" s="34">
        <v>105</v>
      </c>
      <c r="CK18" s="34">
        <v>107</v>
      </c>
      <c r="CL18" s="34">
        <v>235</v>
      </c>
      <c r="CM18" s="34">
        <v>122</v>
      </c>
      <c r="CN18" s="34">
        <v>198</v>
      </c>
      <c r="CO18" s="34">
        <v>105</v>
      </c>
      <c r="CP18" s="34">
        <v>129</v>
      </c>
      <c r="CQ18" s="34">
        <v>134</v>
      </c>
      <c r="CR18" s="34">
        <v>74</v>
      </c>
      <c r="CS18" s="34">
        <v>19</v>
      </c>
      <c r="CT18" s="34">
        <v>64</v>
      </c>
      <c r="CU18" s="34">
        <v>106</v>
      </c>
      <c r="CV18" s="34">
        <v>92</v>
      </c>
      <c r="CW18" s="34">
        <v>127</v>
      </c>
      <c r="CX18" s="34">
        <v>154</v>
      </c>
      <c r="CY18" s="34">
        <v>123</v>
      </c>
      <c r="CZ18" s="34">
        <v>43</v>
      </c>
      <c r="DA18" s="34">
        <v>46</v>
      </c>
      <c r="DB18" s="34">
        <v>67</v>
      </c>
      <c r="DC18" s="34">
        <v>49</v>
      </c>
      <c r="DD18" s="34">
        <v>62</v>
      </c>
      <c r="DE18" s="34">
        <v>12</v>
      </c>
      <c r="DF18" s="34">
        <v>56</v>
      </c>
      <c r="DG18" s="34">
        <v>74</v>
      </c>
      <c r="DH18" s="34">
        <v>209</v>
      </c>
      <c r="DI18" s="34"/>
      <c r="DJ18" s="34">
        <f t="shared" si="0"/>
        <v>7908</v>
      </c>
    </row>
    <row r="19" spans="1:114" ht="12.75">
      <c r="A19" s="22" t="s">
        <v>245</v>
      </c>
      <c r="B19" s="34">
        <v>21</v>
      </c>
      <c r="C19" s="34">
        <v>3</v>
      </c>
      <c r="D19" s="34">
        <v>4</v>
      </c>
      <c r="E19" s="34">
        <v>5</v>
      </c>
      <c r="F19" s="34">
        <v>2</v>
      </c>
      <c r="G19" s="34">
        <v>1</v>
      </c>
      <c r="H19" s="34">
        <v>8</v>
      </c>
      <c r="I19" s="34">
        <v>4</v>
      </c>
      <c r="J19" s="34">
        <v>1</v>
      </c>
      <c r="K19" s="34">
        <v>13</v>
      </c>
      <c r="L19" s="34">
        <v>62</v>
      </c>
      <c r="M19" s="34">
        <v>38</v>
      </c>
      <c r="N19" s="34">
        <v>28</v>
      </c>
      <c r="O19" s="34">
        <v>66</v>
      </c>
      <c r="P19" s="34">
        <v>154</v>
      </c>
      <c r="Q19" s="34">
        <v>150</v>
      </c>
      <c r="R19" s="34">
        <v>27</v>
      </c>
      <c r="S19" s="34">
        <v>15</v>
      </c>
      <c r="T19" s="34">
        <v>7</v>
      </c>
      <c r="U19" s="34">
        <v>33</v>
      </c>
      <c r="V19" s="34">
        <v>64</v>
      </c>
      <c r="W19" s="34">
        <v>67</v>
      </c>
      <c r="X19" s="34">
        <v>35</v>
      </c>
      <c r="Y19" s="34">
        <v>59</v>
      </c>
      <c r="Z19" s="34">
        <v>35</v>
      </c>
      <c r="AA19" s="34">
        <v>45</v>
      </c>
      <c r="AB19" s="34">
        <v>26</v>
      </c>
      <c r="AC19" s="34">
        <v>22</v>
      </c>
      <c r="AD19" s="34">
        <v>39</v>
      </c>
      <c r="AE19" s="34">
        <v>44</v>
      </c>
      <c r="AF19" s="34">
        <v>0</v>
      </c>
      <c r="AG19" s="34">
        <v>8</v>
      </c>
      <c r="AH19" s="34">
        <v>13</v>
      </c>
      <c r="AI19" s="34">
        <v>2</v>
      </c>
      <c r="AJ19" s="34">
        <v>3</v>
      </c>
      <c r="AK19" s="34">
        <v>54</v>
      </c>
      <c r="AL19" s="34">
        <v>96</v>
      </c>
      <c r="AM19" s="34">
        <v>33</v>
      </c>
      <c r="AN19" s="34">
        <v>57</v>
      </c>
      <c r="AO19" s="34">
        <v>8</v>
      </c>
      <c r="AP19" s="34">
        <v>15</v>
      </c>
      <c r="AQ19" s="34">
        <v>13</v>
      </c>
      <c r="AR19" s="34">
        <v>17</v>
      </c>
      <c r="AS19" s="34">
        <v>17</v>
      </c>
      <c r="AT19" s="34">
        <v>20</v>
      </c>
      <c r="AU19" s="34">
        <v>14</v>
      </c>
      <c r="AV19" s="34">
        <v>17</v>
      </c>
      <c r="AW19" s="34">
        <v>16</v>
      </c>
      <c r="AX19" s="34">
        <v>21</v>
      </c>
      <c r="AY19" s="34">
        <v>28</v>
      </c>
      <c r="AZ19" s="34">
        <v>7</v>
      </c>
      <c r="BA19" s="34">
        <v>5</v>
      </c>
      <c r="BB19" s="34">
        <v>5</v>
      </c>
      <c r="BC19" s="34">
        <v>2</v>
      </c>
      <c r="BD19" s="34">
        <v>8</v>
      </c>
      <c r="BE19" s="34">
        <v>5</v>
      </c>
      <c r="BF19" s="34">
        <v>3</v>
      </c>
      <c r="BG19" s="34">
        <v>5</v>
      </c>
      <c r="BH19" s="34">
        <v>8</v>
      </c>
      <c r="BI19" s="34">
        <v>12</v>
      </c>
      <c r="BJ19" s="34">
        <v>11</v>
      </c>
      <c r="BK19" s="34">
        <v>23</v>
      </c>
      <c r="BL19" s="34">
        <v>29</v>
      </c>
      <c r="BM19" s="34">
        <v>11</v>
      </c>
      <c r="BN19" s="34">
        <v>18</v>
      </c>
      <c r="BO19" s="34">
        <v>15</v>
      </c>
      <c r="BP19" s="34">
        <v>13</v>
      </c>
      <c r="BQ19" s="34">
        <v>12</v>
      </c>
      <c r="BR19" s="34">
        <v>18</v>
      </c>
      <c r="BS19" s="34">
        <v>21</v>
      </c>
      <c r="BT19" s="34">
        <v>6</v>
      </c>
      <c r="BU19" s="34">
        <v>9</v>
      </c>
      <c r="BV19" s="34">
        <v>3</v>
      </c>
      <c r="BW19" s="34">
        <v>22</v>
      </c>
      <c r="BX19" s="34">
        <v>15</v>
      </c>
      <c r="BY19" s="34">
        <v>10</v>
      </c>
      <c r="BZ19" s="34">
        <v>14</v>
      </c>
      <c r="CA19" s="34">
        <v>13</v>
      </c>
      <c r="CB19" s="34">
        <v>5</v>
      </c>
      <c r="CC19" s="34">
        <v>9</v>
      </c>
      <c r="CD19" s="34">
        <v>14</v>
      </c>
      <c r="CE19" s="34">
        <v>34</v>
      </c>
      <c r="CF19" s="34">
        <v>9</v>
      </c>
      <c r="CG19" s="34">
        <v>4</v>
      </c>
      <c r="CH19" s="34">
        <v>5</v>
      </c>
      <c r="CI19" s="34">
        <v>6</v>
      </c>
      <c r="CJ19" s="34">
        <v>15</v>
      </c>
      <c r="CK19" s="34">
        <v>3</v>
      </c>
      <c r="CL19" s="34">
        <v>26</v>
      </c>
      <c r="CM19" s="34">
        <v>22</v>
      </c>
      <c r="CN19" s="34">
        <v>24</v>
      </c>
      <c r="CO19" s="34">
        <v>12</v>
      </c>
      <c r="CP19" s="34">
        <v>14</v>
      </c>
      <c r="CQ19" s="34">
        <v>13</v>
      </c>
      <c r="CR19" s="34">
        <v>8</v>
      </c>
      <c r="CS19" s="34">
        <v>9</v>
      </c>
      <c r="CT19" s="34">
        <v>12</v>
      </c>
      <c r="CU19" s="34">
        <v>11</v>
      </c>
      <c r="CV19" s="34">
        <v>38</v>
      </c>
      <c r="CW19" s="34">
        <v>35</v>
      </c>
      <c r="CX19" s="34">
        <v>45</v>
      </c>
      <c r="CY19" s="34">
        <v>48</v>
      </c>
      <c r="CZ19" s="34">
        <v>13</v>
      </c>
      <c r="DA19" s="34">
        <v>15</v>
      </c>
      <c r="DB19" s="34">
        <v>14</v>
      </c>
      <c r="DC19" s="34">
        <v>5</v>
      </c>
      <c r="DD19" s="34">
        <v>8</v>
      </c>
      <c r="DE19" s="34">
        <v>2</v>
      </c>
      <c r="DF19" s="34">
        <v>6</v>
      </c>
      <c r="DG19" s="34">
        <v>11</v>
      </c>
      <c r="DH19" s="34">
        <v>85</v>
      </c>
      <c r="DI19" s="34"/>
      <c r="DJ19" s="34">
        <f t="shared" si="0"/>
        <v>2433</v>
      </c>
    </row>
    <row r="20" spans="1:114" ht="12.75">
      <c r="A20" s="22" t="s">
        <v>246</v>
      </c>
      <c r="B20" s="34">
        <v>1</v>
      </c>
      <c r="C20" s="34">
        <v>1</v>
      </c>
      <c r="D20" s="34">
        <v>3</v>
      </c>
      <c r="E20" s="34">
        <v>2</v>
      </c>
      <c r="F20" s="34">
        <v>3</v>
      </c>
      <c r="G20" s="34">
        <v>5</v>
      </c>
      <c r="H20" s="34">
        <v>1</v>
      </c>
      <c r="I20" s="34">
        <v>3</v>
      </c>
      <c r="J20" s="34">
        <v>0</v>
      </c>
      <c r="K20" s="34">
        <v>4</v>
      </c>
      <c r="L20" s="34">
        <v>4</v>
      </c>
      <c r="M20" s="34">
        <v>1</v>
      </c>
      <c r="N20" s="34">
        <v>1</v>
      </c>
      <c r="O20" s="34">
        <v>2</v>
      </c>
      <c r="P20" s="34">
        <v>2</v>
      </c>
      <c r="Q20" s="34">
        <v>0</v>
      </c>
      <c r="R20" s="34">
        <v>1</v>
      </c>
      <c r="S20" s="34">
        <v>2</v>
      </c>
      <c r="T20" s="34">
        <v>4</v>
      </c>
      <c r="U20" s="34">
        <v>1</v>
      </c>
      <c r="V20" s="34">
        <v>0</v>
      </c>
      <c r="W20" s="34">
        <v>2</v>
      </c>
      <c r="X20" s="34">
        <v>1</v>
      </c>
      <c r="Y20" s="34">
        <v>5</v>
      </c>
      <c r="Z20" s="34">
        <v>1</v>
      </c>
      <c r="AA20" s="34">
        <v>1</v>
      </c>
      <c r="AB20" s="34">
        <v>0</v>
      </c>
      <c r="AC20" s="34">
        <v>1</v>
      </c>
      <c r="AD20" s="34">
        <v>3</v>
      </c>
      <c r="AE20" s="34">
        <v>1</v>
      </c>
      <c r="AF20" s="34">
        <v>0</v>
      </c>
      <c r="AG20" s="34">
        <v>1</v>
      </c>
      <c r="AH20" s="34">
        <v>3</v>
      </c>
      <c r="AI20" s="34">
        <v>2</v>
      </c>
      <c r="AJ20" s="34">
        <v>0</v>
      </c>
      <c r="AK20" s="34">
        <v>0</v>
      </c>
      <c r="AL20" s="34">
        <v>0</v>
      </c>
      <c r="AM20" s="34">
        <v>2</v>
      </c>
      <c r="AN20" s="34">
        <v>2</v>
      </c>
      <c r="AO20" s="34">
        <v>4</v>
      </c>
      <c r="AP20" s="34">
        <v>9</v>
      </c>
      <c r="AQ20" s="34">
        <v>6</v>
      </c>
      <c r="AR20" s="34">
        <v>1</v>
      </c>
      <c r="AS20" s="34">
        <v>2</v>
      </c>
      <c r="AT20" s="34">
        <v>3</v>
      </c>
      <c r="AU20" s="34">
        <v>2</v>
      </c>
      <c r="AV20" s="34">
        <v>4</v>
      </c>
      <c r="AW20" s="34">
        <v>3</v>
      </c>
      <c r="AX20" s="34">
        <v>2</v>
      </c>
      <c r="AY20" s="34">
        <v>3</v>
      </c>
      <c r="AZ20" s="34">
        <v>1</v>
      </c>
      <c r="BA20" s="34">
        <v>6</v>
      </c>
      <c r="BB20" s="34">
        <v>1</v>
      </c>
      <c r="BC20" s="34">
        <v>3</v>
      </c>
      <c r="BD20" s="34">
        <v>3</v>
      </c>
      <c r="BE20" s="34">
        <v>4</v>
      </c>
      <c r="BF20" s="34">
        <v>0</v>
      </c>
      <c r="BG20" s="34">
        <v>2</v>
      </c>
      <c r="BH20" s="34">
        <v>2</v>
      </c>
      <c r="BI20" s="34">
        <v>4</v>
      </c>
      <c r="BJ20" s="34">
        <v>3</v>
      </c>
      <c r="BK20" s="34">
        <v>5</v>
      </c>
      <c r="BL20" s="34">
        <v>2</v>
      </c>
      <c r="BM20" s="34">
        <v>2</v>
      </c>
      <c r="BN20" s="34">
        <v>2</v>
      </c>
      <c r="BO20" s="34">
        <v>1</v>
      </c>
      <c r="BP20" s="34">
        <v>4</v>
      </c>
      <c r="BQ20" s="34">
        <v>1</v>
      </c>
      <c r="BR20" s="34">
        <v>0</v>
      </c>
      <c r="BS20" s="34">
        <v>2</v>
      </c>
      <c r="BT20" s="34">
        <v>3</v>
      </c>
      <c r="BU20" s="34">
        <v>4</v>
      </c>
      <c r="BV20" s="34">
        <v>0</v>
      </c>
      <c r="BW20" s="34">
        <v>2</v>
      </c>
      <c r="BX20" s="34">
        <v>4</v>
      </c>
      <c r="BY20" s="34">
        <v>2</v>
      </c>
      <c r="BZ20" s="34">
        <v>2</v>
      </c>
      <c r="CA20" s="34">
        <v>1</v>
      </c>
      <c r="CB20" s="34">
        <v>4</v>
      </c>
      <c r="CC20" s="34">
        <v>5</v>
      </c>
      <c r="CD20" s="34">
        <v>9</v>
      </c>
      <c r="CE20" s="34">
        <v>4</v>
      </c>
      <c r="CF20" s="34">
        <v>6</v>
      </c>
      <c r="CG20" s="34">
        <v>1</v>
      </c>
      <c r="CH20" s="34">
        <v>7</v>
      </c>
      <c r="CI20" s="34">
        <v>0</v>
      </c>
      <c r="CJ20" s="34">
        <v>6</v>
      </c>
      <c r="CK20" s="34">
        <v>4</v>
      </c>
      <c r="CL20" s="34">
        <v>8</v>
      </c>
      <c r="CM20" s="34">
        <v>5</v>
      </c>
      <c r="CN20" s="34">
        <v>2</v>
      </c>
      <c r="CO20" s="34">
        <v>6</v>
      </c>
      <c r="CP20" s="34">
        <v>3</v>
      </c>
      <c r="CQ20" s="34">
        <v>5</v>
      </c>
      <c r="CR20" s="34">
        <v>3</v>
      </c>
      <c r="CS20" s="34">
        <v>0</v>
      </c>
      <c r="CT20" s="34">
        <v>2</v>
      </c>
      <c r="CU20" s="34">
        <v>2</v>
      </c>
      <c r="CV20" s="34">
        <v>3</v>
      </c>
      <c r="CW20" s="34">
        <v>6</v>
      </c>
      <c r="CX20" s="34">
        <v>2</v>
      </c>
      <c r="CY20" s="34">
        <v>1</v>
      </c>
      <c r="CZ20" s="34">
        <v>2</v>
      </c>
      <c r="DA20" s="34">
        <v>1</v>
      </c>
      <c r="DB20" s="34">
        <v>3</v>
      </c>
      <c r="DC20" s="34">
        <v>2</v>
      </c>
      <c r="DD20" s="34">
        <v>2</v>
      </c>
      <c r="DE20" s="34">
        <v>0</v>
      </c>
      <c r="DF20" s="34">
        <v>1</v>
      </c>
      <c r="DG20" s="34">
        <v>2</v>
      </c>
      <c r="DH20" s="34">
        <v>7</v>
      </c>
      <c r="DI20" s="34"/>
      <c r="DJ20" s="34">
        <f t="shared" si="0"/>
        <v>285</v>
      </c>
    </row>
    <row r="21" spans="1:114" ht="12.75">
      <c r="A21" s="22" t="s">
        <v>247</v>
      </c>
      <c r="B21" s="34">
        <v>180</v>
      </c>
      <c r="C21" s="34">
        <v>30</v>
      </c>
      <c r="D21" s="34">
        <v>242</v>
      </c>
      <c r="E21" s="34">
        <v>294</v>
      </c>
      <c r="F21" s="34">
        <v>168</v>
      </c>
      <c r="G21" s="34">
        <v>78</v>
      </c>
      <c r="H21" s="34">
        <v>45</v>
      </c>
      <c r="I21" s="34">
        <v>111</v>
      </c>
      <c r="J21" s="34">
        <v>25</v>
      </c>
      <c r="K21" s="34">
        <v>108</v>
      </c>
      <c r="L21" s="34">
        <v>109</v>
      </c>
      <c r="M21" s="34">
        <v>164</v>
      </c>
      <c r="N21" s="34">
        <v>112</v>
      </c>
      <c r="O21" s="34">
        <v>190</v>
      </c>
      <c r="P21" s="34">
        <v>151</v>
      </c>
      <c r="Q21" s="34">
        <v>196</v>
      </c>
      <c r="R21" s="34">
        <v>96</v>
      </c>
      <c r="S21" s="34">
        <v>43</v>
      </c>
      <c r="T21" s="34">
        <v>120</v>
      </c>
      <c r="U21" s="34">
        <v>57</v>
      </c>
      <c r="V21" s="34">
        <v>190</v>
      </c>
      <c r="W21" s="34">
        <v>97</v>
      </c>
      <c r="X21" s="34">
        <v>89</v>
      </c>
      <c r="Y21" s="34">
        <v>147</v>
      </c>
      <c r="Z21" s="34">
        <v>62</v>
      </c>
      <c r="AA21" s="34">
        <v>84</v>
      </c>
      <c r="AB21" s="34">
        <v>87</v>
      </c>
      <c r="AC21" s="34">
        <v>88</v>
      </c>
      <c r="AD21" s="34">
        <v>141</v>
      </c>
      <c r="AE21" s="34">
        <v>133</v>
      </c>
      <c r="AF21" s="34">
        <v>18</v>
      </c>
      <c r="AG21" s="34">
        <v>43</v>
      </c>
      <c r="AH21" s="34">
        <v>52</v>
      </c>
      <c r="AI21" s="34">
        <v>25</v>
      </c>
      <c r="AJ21" s="34">
        <v>6</v>
      </c>
      <c r="AK21" s="34">
        <v>132</v>
      </c>
      <c r="AL21" s="34">
        <v>162</v>
      </c>
      <c r="AM21" s="34">
        <v>103</v>
      </c>
      <c r="AN21" s="34">
        <v>153</v>
      </c>
      <c r="AO21" s="34">
        <v>49</v>
      </c>
      <c r="AP21" s="34">
        <v>146</v>
      </c>
      <c r="AQ21" s="34">
        <v>157</v>
      </c>
      <c r="AR21" s="34">
        <v>104</v>
      </c>
      <c r="AS21" s="34">
        <v>81</v>
      </c>
      <c r="AT21" s="34">
        <v>145</v>
      </c>
      <c r="AU21" s="34">
        <v>146</v>
      </c>
      <c r="AV21" s="34">
        <v>82</v>
      </c>
      <c r="AW21" s="34">
        <v>120</v>
      </c>
      <c r="AX21" s="34">
        <v>118</v>
      </c>
      <c r="AY21" s="34">
        <v>108</v>
      </c>
      <c r="AZ21" s="34">
        <v>59</v>
      </c>
      <c r="BA21" s="34">
        <v>103</v>
      </c>
      <c r="BB21" s="34">
        <v>83</v>
      </c>
      <c r="BC21" s="34">
        <v>77</v>
      </c>
      <c r="BD21" s="34">
        <v>55</v>
      </c>
      <c r="BE21" s="34">
        <v>154</v>
      </c>
      <c r="BF21" s="34">
        <v>82</v>
      </c>
      <c r="BG21" s="34">
        <v>120</v>
      </c>
      <c r="BH21" s="34">
        <v>58</v>
      </c>
      <c r="BI21" s="34">
        <v>347</v>
      </c>
      <c r="BJ21" s="34">
        <v>132</v>
      </c>
      <c r="BK21" s="34">
        <v>128</v>
      </c>
      <c r="BL21" s="34">
        <v>149</v>
      </c>
      <c r="BM21" s="34">
        <v>95</v>
      </c>
      <c r="BN21" s="34">
        <v>115</v>
      </c>
      <c r="BO21" s="34">
        <v>99</v>
      </c>
      <c r="BP21" s="34">
        <v>76</v>
      </c>
      <c r="BQ21" s="34">
        <v>28</v>
      </c>
      <c r="BR21" s="34">
        <v>131</v>
      </c>
      <c r="BS21" s="34">
        <v>93</v>
      </c>
      <c r="BT21" s="34">
        <v>137</v>
      </c>
      <c r="BU21" s="34">
        <v>129</v>
      </c>
      <c r="BV21" s="34">
        <v>11</v>
      </c>
      <c r="BW21" s="34">
        <v>157</v>
      </c>
      <c r="BX21" s="34">
        <v>157</v>
      </c>
      <c r="BY21" s="34">
        <v>78</v>
      </c>
      <c r="BZ21" s="34">
        <v>128</v>
      </c>
      <c r="CA21" s="34">
        <v>82</v>
      </c>
      <c r="CB21" s="34">
        <v>80</v>
      </c>
      <c r="CC21" s="34">
        <v>90</v>
      </c>
      <c r="CD21" s="34">
        <v>119</v>
      </c>
      <c r="CE21" s="34">
        <v>165</v>
      </c>
      <c r="CF21" s="34">
        <v>103</v>
      </c>
      <c r="CG21" s="34">
        <v>91</v>
      </c>
      <c r="CH21" s="34">
        <v>61</v>
      </c>
      <c r="CI21" s="34">
        <v>32</v>
      </c>
      <c r="CJ21" s="34">
        <v>73</v>
      </c>
      <c r="CK21" s="34">
        <v>71</v>
      </c>
      <c r="CL21" s="34">
        <v>177</v>
      </c>
      <c r="CM21" s="34">
        <v>106</v>
      </c>
      <c r="CN21" s="34">
        <v>154</v>
      </c>
      <c r="CO21" s="34">
        <v>59</v>
      </c>
      <c r="CP21" s="34">
        <v>86</v>
      </c>
      <c r="CQ21" s="34">
        <v>121</v>
      </c>
      <c r="CR21" s="34">
        <v>65</v>
      </c>
      <c r="CS21" s="34">
        <v>40</v>
      </c>
      <c r="CT21" s="34">
        <v>89</v>
      </c>
      <c r="CU21" s="34">
        <v>103</v>
      </c>
      <c r="CV21" s="34">
        <v>157</v>
      </c>
      <c r="CW21" s="34">
        <v>148</v>
      </c>
      <c r="CX21" s="34">
        <v>190</v>
      </c>
      <c r="CY21" s="34">
        <v>154</v>
      </c>
      <c r="CZ21" s="34">
        <v>31</v>
      </c>
      <c r="DA21" s="34">
        <v>61</v>
      </c>
      <c r="DB21" s="34">
        <v>76</v>
      </c>
      <c r="DC21" s="34">
        <v>58</v>
      </c>
      <c r="DD21" s="34">
        <v>60</v>
      </c>
      <c r="DE21" s="34">
        <v>9</v>
      </c>
      <c r="DF21" s="34">
        <v>42</v>
      </c>
      <c r="DG21" s="34">
        <v>88</v>
      </c>
      <c r="DH21" s="34">
        <v>301</v>
      </c>
      <c r="DI21" s="34"/>
      <c r="DJ21" s="34">
        <f aca="true" t="shared" si="1" ref="DJ21:DJ34">SUM(B21:DH21)</f>
        <v>11910</v>
      </c>
    </row>
    <row r="22" spans="1:114" ht="12.75">
      <c r="A22" s="22" t="s">
        <v>200</v>
      </c>
      <c r="B22" s="34">
        <v>72</v>
      </c>
      <c r="C22" s="34">
        <v>20</v>
      </c>
      <c r="D22" s="34">
        <v>68</v>
      </c>
      <c r="E22" s="34">
        <v>66</v>
      </c>
      <c r="F22" s="34">
        <v>24</v>
      </c>
      <c r="G22" s="34">
        <v>44</v>
      </c>
      <c r="H22" s="34">
        <v>38</v>
      </c>
      <c r="I22" s="34">
        <v>50</v>
      </c>
      <c r="J22" s="34">
        <v>25</v>
      </c>
      <c r="K22" s="34">
        <v>79</v>
      </c>
      <c r="L22" s="34">
        <v>94</v>
      </c>
      <c r="M22" s="34">
        <v>126</v>
      </c>
      <c r="N22" s="34">
        <v>116</v>
      </c>
      <c r="O22" s="34">
        <v>138</v>
      </c>
      <c r="P22" s="34">
        <v>127</v>
      </c>
      <c r="Q22" s="34">
        <v>131</v>
      </c>
      <c r="R22" s="34">
        <v>81</v>
      </c>
      <c r="S22" s="34">
        <v>43</v>
      </c>
      <c r="T22" s="34">
        <v>85</v>
      </c>
      <c r="U22" s="34">
        <v>58</v>
      </c>
      <c r="V22" s="34">
        <v>165</v>
      </c>
      <c r="W22" s="34">
        <v>77</v>
      </c>
      <c r="X22" s="34">
        <v>103</v>
      </c>
      <c r="Y22" s="34">
        <v>175</v>
      </c>
      <c r="Z22" s="34">
        <v>62</v>
      </c>
      <c r="AA22" s="34">
        <v>104</v>
      </c>
      <c r="AB22" s="34">
        <v>74</v>
      </c>
      <c r="AC22" s="34">
        <v>110</v>
      </c>
      <c r="AD22" s="34">
        <v>118</v>
      </c>
      <c r="AE22" s="34">
        <v>127</v>
      </c>
      <c r="AF22" s="34">
        <v>15</v>
      </c>
      <c r="AG22" s="34">
        <v>30</v>
      </c>
      <c r="AH22" s="34">
        <v>45</v>
      </c>
      <c r="AI22" s="34">
        <v>26</v>
      </c>
      <c r="AJ22" s="34">
        <v>4</v>
      </c>
      <c r="AK22" s="34">
        <v>98</v>
      </c>
      <c r="AL22" s="34">
        <v>118</v>
      </c>
      <c r="AM22" s="34">
        <v>82</v>
      </c>
      <c r="AN22" s="34">
        <v>88</v>
      </c>
      <c r="AO22" s="34">
        <v>42</v>
      </c>
      <c r="AP22" s="34">
        <v>89</v>
      </c>
      <c r="AQ22" s="34">
        <v>133</v>
      </c>
      <c r="AR22" s="34">
        <v>73</v>
      </c>
      <c r="AS22" s="34">
        <v>61</v>
      </c>
      <c r="AT22" s="34">
        <v>111</v>
      </c>
      <c r="AU22" s="34">
        <v>142</v>
      </c>
      <c r="AV22" s="34">
        <v>50</v>
      </c>
      <c r="AW22" s="34">
        <v>112</v>
      </c>
      <c r="AX22" s="34">
        <v>97</v>
      </c>
      <c r="AY22" s="34">
        <v>105</v>
      </c>
      <c r="AZ22" s="34">
        <v>18</v>
      </c>
      <c r="BA22" s="34">
        <v>23</v>
      </c>
      <c r="BB22" s="34">
        <v>47</v>
      </c>
      <c r="BC22" s="34">
        <v>13</v>
      </c>
      <c r="BD22" s="34">
        <v>64</v>
      </c>
      <c r="BE22" s="34">
        <v>48</v>
      </c>
      <c r="BF22" s="34">
        <v>33</v>
      </c>
      <c r="BG22" s="34">
        <v>35</v>
      </c>
      <c r="BH22" s="34">
        <v>51</v>
      </c>
      <c r="BI22" s="34">
        <v>81</v>
      </c>
      <c r="BJ22" s="34">
        <v>80</v>
      </c>
      <c r="BK22" s="34">
        <v>89</v>
      </c>
      <c r="BL22" s="34">
        <v>133</v>
      </c>
      <c r="BM22" s="34">
        <v>63</v>
      </c>
      <c r="BN22" s="34">
        <v>90</v>
      </c>
      <c r="BO22" s="34">
        <v>53</v>
      </c>
      <c r="BP22" s="34">
        <v>59</v>
      </c>
      <c r="BQ22" s="34">
        <v>33</v>
      </c>
      <c r="BR22" s="34">
        <v>74</v>
      </c>
      <c r="BS22" s="34">
        <v>76</v>
      </c>
      <c r="BT22" s="34">
        <v>96</v>
      </c>
      <c r="BU22" s="34">
        <v>52</v>
      </c>
      <c r="BV22" s="34">
        <v>5</v>
      </c>
      <c r="BW22" s="34">
        <v>109</v>
      </c>
      <c r="BX22" s="34">
        <v>82</v>
      </c>
      <c r="BY22" s="34">
        <v>81</v>
      </c>
      <c r="BZ22" s="34">
        <v>84</v>
      </c>
      <c r="CA22" s="34">
        <v>42</v>
      </c>
      <c r="CB22" s="34">
        <v>51</v>
      </c>
      <c r="CC22" s="34">
        <v>73</v>
      </c>
      <c r="CD22" s="34">
        <v>136</v>
      </c>
      <c r="CE22" s="34">
        <v>184</v>
      </c>
      <c r="CF22" s="34">
        <v>76</v>
      </c>
      <c r="CG22" s="34">
        <v>34</v>
      </c>
      <c r="CH22" s="34">
        <v>67</v>
      </c>
      <c r="CI22" s="34">
        <v>24</v>
      </c>
      <c r="CJ22" s="34">
        <v>119</v>
      </c>
      <c r="CK22" s="34">
        <v>113</v>
      </c>
      <c r="CL22" s="34">
        <v>189</v>
      </c>
      <c r="CM22" s="34">
        <v>91</v>
      </c>
      <c r="CN22" s="34">
        <v>182</v>
      </c>
      <c r="CO22" s="34">
        <v>75</v>
      </c>
      <c r="CP22" s="34">
        <v>80</v>
      </c>
      <c r="CQ22" s="34">
        <v>93</v>
      </c>
      <c r="CR22" s="34">
        <v>58</v>
      </c>
      <c r="CS22" s="34">
        <v>20</v>
      </c>
      <c r="CT22" s="34">
        <v>50</v>
      </c>
      <c r="CU22" s="34">
        <v>89</v>
      </c>
      <c r="CV22" s="34">
        <v>131</v>
      </c>
      <c r="CW22" s="34">
        <v>160</v>
      </c>
      <c r="CX22" s="34">
        <v>175</v>
      </c>
      <c r="CY22" s="34">
        <v>154</v>
      </c>
      <c r="CZ22" s="34">
        <v>31</v>
      </c>
      <c r="DA22" s="34">
        <v>49</v>
      </c>
      <c r="DB22" s="34">
        <v>69</v>
      </c>
      <c r="DC22" s="34">
        <v>38</v>
      </c>
      <c r="DD22" s="34">
        <v>52</v>
      </c>
      <c r="DE22" s="34">
        <v>8</v>
      </c>
      <c r="DF22" s="34">
        <v>42</v>
      </c>
      <c r="DG22" s="34">
        <v>61</v>
      </c>
      <c r="DH22" s="34">
        <v>382</v>
      </c>
      <c r="DI22" s="34"/>
      <c r="DJ22" s="34">
        <f t="shared" si="1"/>
        <v>8991</v>
      </c>
    </row>
    <row r="23" spans="1:114" ht="12.75">
      <c r="A23" s="22" t="s">
        <v>199</v>
      </c>
      <c r="B23" s="34">
        <v>118</v>
      </c>
      <c r="C23" s="34">
        <v>27</v>
      </c>
      <c r="D23" s="34">
        <v>93</v>
      </c>
      <c r="E23" s="34">
        <v>95</v>
      </c>
      <c r="F23" s="34">
        <v>56</v>
      </c>
      <c r="G23" s="34">
        <v>32</v>
      </c>
      <c r="H23" s="34">
        <v>33</v>
      </c>
      <c r="I23" s="34">
        <v>55</v>
      </c>
      <c r="J23" s="34">
        <v>25</v>
      </c>
      <c r="K23" s="34">
        <v>112</v>
      </c>
      <c r="L23" s="34">
        <v>213</v>
      </c>
      <c r="M23" s="34">
        <v>206</v>
      </c>
      <c r="N23" s="34">
        <v>149</v>
      </c>
      <c r="O23" s="34">
        <v>228</v>
      </c>
      <c r="P23" s="34">
        <v>284</v>
      </c>
      <c r="Q23" s="34">
        <v>336</v>
      </c>
      <c r="R23" s="34">
        <v>149</v>
      </c>
      <c r="S23" s="34">
        <v>33</v>
      </c>
      <c r="T23" s="34">
        <v>134</v>
      </c>
      <c r="U23" s="34">
        <v>124</v>
      </c>
      <c r="V23" s="34">
        <v>336</v>
      </c>
      <c r="W23" s="34">
        <v>195</v>
      </c>
      <c r="X23" s="34">
        <v>236</v>
      </c>
      <c r="Y23" s="34">
        <v>350</v>
      </c>
      <c r="Z23" s="34">
        <v>150</v>
      </c>
      <c r="AA23" s="34">
        <v>245</v>
      </c>
      <c r="AB23" s="34">
        <v>143</v>
      </c>
      <c r="AC23" s="34">
        <v>157</v>
      </c>
      <c r="AD23" s="34">
        <v>181</v>
      </c>
      <c r="AE23" s="34">
        <v>215</v>
      </c>
      <c r="AF23" s="34">
        <v>28</v>
      </c>
      <c r="AG23" s="34">
        <v>52</v>
      </c>
      <c r="AH23" s="34">
        <v>74</v>
      </c>
      <c r="AI23" s="34">
        <v>28</v>
      </c>
      <c r="AJ23" s="34">
        <v>20</v>
      </c>
      <c r="AK23" s="34">
        <v>203</v>
      </c>
      <c r="AL23" s="34">
        <v>287</v>
      </c>
      <c r="AM23" s="34">
        <v>163</v>
      </c>
      <c r="AN23" s="34">
        <v>231</v>
      </c>
      <c r="AO23" s="34">
        <v>66</v>
      </c>
      <c r="AP23" s="34">
        <v>147</v>
      </c>
      <c r="AQ23" s="34">
        <v>133</v>
      </c>
      <c r="AR23" s="34">
        <v>106</v>
      </c>
      <c r="AS23" s="34">
        <v>125</v>
      </c>
      <c r="AT23" s="34">
        <v>144</v>
      </c>
      <c r="AU23" s="34">
        <v>172</v>
      </c>
      <c r="AV23" s="34">
        <v>123</v>
      </c>
      <c r="AW23" s="34">
        <v>173</v>
      </c>
      <c r="AX23" s="34">
        <v>157</v>
      </c>
      <c r="AY23" s="34">
        <v>111</v>
      </c>
      <c r="AZ23" s="34">
        <v>31</v>
      </c>
      <c r="BA23" s="34">
        <v>33</v>
      </c>
      <c r="BB23" s="34">
        <v>53</v>
      </c>
      <c r="BC23" s="34">
        <v>19</v>
      </c>
      <c r="BD23" s="34">
        <v>80</v>
      </c>
      <c r="BE23" s="34">
        <v>41</v>
      </c>
      <c r="BF23" s="34">
        <v>40</v>
      </c>
      <c r="BG23" s="34">
        <v>37</v>
      </c>
      <c r="BH23" s="34">
        <v>101</v>
      </c>
      <c r="BI23" s="34">
        <v>103</v>
      </c>
      <c r="BJ23" s="34">
        <v>99</v>
      </c>
      <c r="BK23" s="34">
        <v>110</v>
      </c>
      <c r="BL23" s="34">
        <v>205</v>
      </c>
      <c r="BM23" s="34">
        <v>98</v>
      </c>
      <c r="BN23" s="34">
        <v>139</v>
      </c>
      <c r="BO23" s="34">
        <v>74</v>
      </c>
      <c r="BP23" s="34">
        <v>72</v>
      </c>
      <c r="BQ23" s="34">
        <v>60</v>
      </c>
      <c r="BR23" s="34">
        <v>133</v>
      </c>
      <c r="BS23" s="34">
        <v>150</v>
      </c>
      <c r="BT23" s="34">
        <v>160</v>
      </c>
      <c r="BU23" s="34">
        <v>63</v>
      </c>
      <c r="BV23" s="34">
        <v>22</v>
      </c>
      <c r="BW23" s="34">
        <v>285</v>
      </c>
      <c r="BX23" s="34">
        <v>170</v>
      </c>
      <c r="BY23" s="34">
        <v>146</v>
      </c>
      <c r="BZ23" s="34">
        <v>185</v>
      </c>
      <c r="CA23" s="34">
        <v>106</v>
      </c>
      <c r="CB23" s="34">
        <v>45</v>
      </c>
      <c r="CC23" s="34">
        <v>78</v>
      </c>
      <c r="CD23" s="34">
        <v>230</v>
      </c>
      <c r="CE23" s="34">
        <v>348</v>
      </c>
      <c r="CF23" s="34">
        <v>102</v>
      </c>
      <c r="CG23" s="34">
        <v>51</v>
      </c>
      <c r="CH23" s="34">
        <v>90</v>
      </c>
      <c r="CI23" s="34">
        <v>39</v>
      </c>
      <c r="CJ23" s="34">
        <v>192</v>
      </c>
      <c r="CK23" s="34">
        <v>119</v>
      </c>
      <c r="CL23" s="34">
        <v>276</v>
      </c>
      <c r="CM23" s="34">
        <v>217</v>
      </c>
      <c r="CN23" s="34">
        <v>296</v>
      </c>
      <c r="CO23" s="34">
        <v>104</v>
      </c>
      <c r="CP23" s="34">
        <v>141</v>
      </c>
      <c r="CQ23" s="34">
        <v>158</v>
      </c>
      <c r="CR23" s="34">
        <v>74</v>
      </c>
      <c r="CS23" s="34">
        <v>49</v>
      </c>
      <c r="CT23" s="34">
        <v>71</v>
      </c>
      <c r="CU23" s="34">
        <v>123</v>
      </c>
      <c r="CV23" s="34">
        <v>362</v>
      </c>
      <c r="CW23" s="34">
        <v>380</v>
      </c>
      <c r="CX23" s="34">
        <v>366</v>
      </c>
      <c r="CY23" s="34">
        <v>316</v>
      </c>
      <c r="CZ23" s="34">
        <v>43</v>
      </c>
      <c r="DA23" s="34">
        <v>94</v>
      </c>
      <c r="DB23" s="34">
        <v>126</v>
      </c>
      <c r="DC23" s="34">
        <v>88</v>
      </c>
      <c r="DD23" s="34">
        <v>100</v>
      </c>
      <c r="DE23" s="34">
        <v>18</v>
      </c>
      <c r="DF23" s="34">
        <v>84</v>
      </c>
      <c r="DG23" s="34">
        <v>90</v>
      </c>
      <c r="DH23" s="34">
        <v>508</v>
      </c>
      <c r="DI23" s="34"/>
      <c r="DJ23" s="34">
        <f t="shared" si="1"/>
        <v>15446</v>
      </c>
    </row>
    <row r="24" spans="1:114" ht="12.75">
      <c r="A24" s="1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</row>
    <row r="25" spans="1:114" ht="12.75">
      <c r="A25" s="33" t="s">
        <v>248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4" ht="12.75">
      <c r="A26" s="22" t="s">
        <v>249</v>
      </c>
      <c r="B26" s="34">
        <v>166</v>
      </c>
      <c r="C26" s="34">
        <v>55</v>
      </c>
      <c r="D26" s="34">
        <v>129</v>
      </c>
      <c r="E26" s="34">
        <v>116</v>
      </c>
      <c r="F26" s="34">
        <v>50</v>
      </c>
      <c r="G26" s="34">
        <v>50</v>
      </c>
      <c r="H26" s="34">
        <v>53</v>
      </c>
      <c r="I26" s="34">
        <v>82</v>
      </c>
      <c r="J26" s="34">
        <v>32</v>
      </c>
      <c r="K26" s="34">
        <v>145</v>
      </c>
      <c r="L26" s="34">
        <v>234</v>
      </c>
      <c r="M26" s="34">
        <v>214</v>
      </c>
      <c r="N26" s="34">
        <v>202</v>
      </c>
      <c r="O26" s="34">
        <v>305</v>
      </c>
      <c r="P26" s="34">
        <v>325</v>
      </c>
      <c r="Q26" s="34">
        <v>310</v>
      </c>
      <c r="R26" s="34">
        <v>202</v>
      </c>
      <c r="S26" s="34">
        <v>60</v>
      </c>
      <c r="T26" s="34">
        <v>174</v>
      </c>
      <c r="U26" s="34">
        <v>141</v>
      </c>
      <c r="V26" s="34">
        <v>339</v>
      </c>
      <c r="W26" s="34">
        <v>203</v>
      </c>
      <c r="X26" s="34">
        <v>229</v>
      </c>
      <c r="Y26" s="34">
        <v>434</v>
      </c>
      <c r="Z26" s="34">
        <v>140</v>
      </c>
      <c r="AA26" s="34">
        <v>227</v>
      </c>
      <c r="AB26" s="34">
        <v>166</v>
      </c>
      <c r="AC26" s="34">
        <v>212</v>
      </c>
      <c r="AD26" s="34">
        <v>224</v>
      </c>
      <c r="AE26" s="34">
        <v>249</v>
      </c>
      <c r="AF26" s="34">
        <v>25</v>
      </c>
      <c r="AG26" s="34">
        <v>74</v>
      </c>
      <c r="AH26" s="34">
        <v>92</v>
      </c>
      <c r="AI26" s="34">
        <v>39</v>
      </c>
      <c r="AJ26" s="34">
        <v>15</v>
      </c>
      <c r="AK26" s="34">
        <v>214</v>
      </c>
      <c r="AL26" s="34">
        <v>308</v>
      </c>
      <c r="AM26" s="34">
        <v>157</v>
      </c>
      <c r="AN26" s="34">
        <v>280</v>
      </c>
      <c r="AO26" s="34">
        <v>85</v>
      </c>
      <c r="AP26" s="34">
        <v>192</v>
      </c>
      <c r="AQ26" s="34">
        <v>210</v>
      </c>
      <c r="AR26" s="34">
        <v>146</v>
      </c>
      <c r="AS26" s="34">
        <v>186</v>
      </c>
      <c r="AT26" s="34">
        <v>241</v>
      </c>
      <c r="AU26" s="34">
        <v>239</v>
      </c>
      <c r="AV26" s="34">
        <v>158</v>
      </c>
      <c r="AW26" s="34">
        <v>258</v>
      </c>
      <c r="AX26" s="34">
        <v>198</v>
      </c>
      <c r="AY26" s="34">
        <v>200</v>
      </c>
      <c r="AZ26" s="34">
        <v>41</v>
      </c>
      <c r="BA26" s="34">
        <v>40</v>
      </c>
      <c r="BB26" s="34">
        <v>115</v>
      </c>
      <c r="BC26" s="34">
        <v>35</v>
      </c>
      <c r="BD26" s="34">
        <v>108</v>
      </c>
      <c r="BE26" s="34">
        <v>70</v>
      </c>
      <c r="BF26" s="34">
        <v>52</v>
      </c>
      <c r="BG26" s="34">
        <v>51</v>
      </c>
      <c r="BH26" s="34">
        <v>101</v>
      </c>
      <c r="BI26" s="34">
        <v>130</v>
      </c>
      <c r="BJ26" s="34">
        <v>137</v>
      </c>
      <c r="BK26" s="34">
        <v>197</v>
      </c>
      <c r="BL26" s="34">
        <v>293</v>
      </c>
      <c r="BM26" s="34">
        <v>161</v>
      </c>
      <c r="BN26" s="34">
        <v>195</v>
      </c>
      <c r="BO26" s="34">
        <v>105</v>
      </c>
      <c r="BP26" s="34">
        <v>122</v>
      </c>
      <c r="BQ26" s="34">
        <v>74</v>
      </c>
      <c r="BR26" s="34">
        <v>199</v>
      </c>
      <c r="BS26" s="34">
        <v>226</v>
      </c>
      <c r="BT26" s="34">
        <v>277</v>
      </c>
      <c r="BU26" s="34">
        <v>110</v>
      </c>
      <c r="BV26" s="34">
        <v>36</v>
      </c>
      <c r="BW26" s="34">
        <v>318</v>
      </c>
      <c r="BX26" s="34">
        <v>263</v>
      </c>
      <c r="BY26" s="34">
        <v>189</v>
      </c>
      <c r="BZ26" s="34">
        <v>259</v>
      </c>
      <c r="CA26" s="34">
        <v>128</v>
      </c>
      <c r="CB26" s="34">
        <v>105</v>
      </c>
      <c r="CC26" s="34">
        <v>112</v>
      </c>
      <c r="CD26" s="34">
        <v>399</v>
      </c>
      <c r="CE26" s="34">
        <v>451</v>
      </c>
      <c r="CF26" s="34">
        <v>133</v>
      </c>
      <c r="CG26" s="34">
        <v>64</v>
      </c>
      <c r="CH26" s="34">
        <v>134</v>
      </c>
      <c r="CI26" s="34">
        <v>60</v>
      </c>
      <c r="CJ26" s="34">
        <v>229</v>
      </c>
      <c r="CK26" s="34">
        <v>205</v>
      </c>
      <c r="CL26" s="34">
        <v>422</v>
      </c>
      <c r="CM26" s="34">
        <v>290</v>
      </c>
      <c r="CN26" s="34">
        <v>421</v>
      </c>
      <c r="CO26" s="34">
        <v>183</v>
      </c>
      <c r="CP26" s="34">
        <v>212</v>
      </c>
      <c r="CQ26" s="34">
        <v>231</v>
      </c>
      <c r="CR26" s="34">
        <v>126</v>
      </c>
      <c r="CS26" s="34">
        <v>60</v>
      </c>
      <c r="CT26" s="34">
        <v>146</v>
      </c>
      <c r="CU26" s="34">
        <v>216</v>
      </c>
      <c r="CV26" s="34">
        <v>368</v>
      </c>
      <c r="CW26" s="34">
        <v>407</v>
      </c>
      <c r="CX26" s="34">
        <v>355</v>
      </c>
      <c r="CY26" s="34">
        <v>351</v>
      </c>
      <c r="CZ26" s="34">
        <v>77</v>
      </c>
      <c r="DA26" s="34">
        <v>128</v>
      </c>
      <c r="DB26" s="34">
        <v>171</v>
      </c>
      <c r="DC26" s="34">
        <v>105</v>
      </c>
      <c r="DD26" s="34">
        <v>134</v>
      </c>
      <c r="DE26" s="34">
        <v>25</v>
      </c>
      <c r="DF26" s="34">
        <v>103</v>
      </c>
      <c r="DG26" s="34">
        <v>148</v>
      </c>
      <c r="DH26" s="34">
        <v>637</v>
      </c>
      <c r="DI26" s="34"/>
      <c r="DJ26" s="34">
        <f t="shared" si="1"/>
        <v>20025</v>
      </c>
    </row>
    <row r="27" spans="1:114" ht="12.75">
      <c r="A27" s="22" t="s">
        <v>250</v>
      </c>
      <c r="B27" s="34">
        <v>269</v>
      </c>
      <c r="C27" s="34">
        <v>38</v>
      </c>
      <c r="D27" s="34">
        <v>278</v>
      </c>
      <c r="E27" s="34">
        <v>312</v>
      </c>
      <c r="F27" s="34">
        <v>195</v>
      </c>
      <c r="G27" s="34">
        <v>111</v>
      </c>
      <c r="H27" s="34">
        <v>73</v>
      </c>
      <c r="I27" s="34">
        <v>153</v>
      </c>
      <c r="J27" s="34">
        <v>49</v>
      </c>
      <c r="K27" s="34">
        <v>227</v>
      </c>
      <c r="L27" s="34">
        <v>285</v>
      </c>
      <c r="M27" s="34">
        <v>355</v>
      </c>
      <c r="N27" s="34">
        <v>259</v>
      </c>
      <c r="O27" s="34">
        <v>418</v>
      </c>
      <c r="P27" s="34">
        <v>433</v>
      </c>
      <c r="Q27" s="34">
        <v>556</v>
      </c>
      <c r="R27" s="34">
        <v>214</v>
      </c>
      <c r="S27" s="34">
        <v>92</v>
      </c>
      <c r="T27" s="34">
        <v>231</v>
      </c>
      <c r="U27" s="34">
        <v>158</v>
      </c>
      <c r="V27" s="34">
        <v>484</v>
      </c>
      <c r="W27" s="34">
        <v>268</v>
      </c>
      <c r="X27" s="34">
        <v>283</v>
      </c>
      <c r="Y27" s="34">
        <v>401</v>
      </c>
      <c r="Z27" s="34">
        <v>194</v>
      </c>
      <c r="AA27" s="34">
        <v>298</v>
      </c>
      <c r="AB27" s="34">
        <v>201</v>
      </c>
      <c r="AC27" s="34">
        <v>251</v>
      </c>
      <c r="AD27" s="34">
        <v>327</v>
      </c>
      <c r="AE27" s="34">
        <v>349</v>
      </c>
      <c r="AF27" s="34">
        <v>44</v>
      </c>
      <c r="AG27" s="34">
        <v>102</v>
      </c>
      <c r="AH27" s="34">
        <v>141</v>
      </c>
      <c r="AI27" s="34">
        <v>70</v>
      </c>
      <c r="AJ27" s="34">
        <v>21</v>
      </c>
      <c r="AK27" s="34">
        <v>300</v>
      </c>
      <c r="AL27" s="34">
        <v>420</v>
      </c>
      <c r="AM27" s="34">
        <v>271</v>
      </c>
      <c r="AN27" s="34">
        <v>303</v>
      </c>
      <c r="AO27" s="34">
        <v>121</v>
      </c>
      <c r="AP27" s="34">
        <v>306</v>
      </c>
      <c r="AQ27" s="34">
        <v>322</v>
      </c>
      <c r="AR27" s="34">
        <v>218</v>
      </c>
      <c r="AS27" s="34">
        <v>184</v>
      </c>
      <c r="AT27" s="34">
        <v>295</v>
      </c>
      <c r="AU27" s="34">
        <v>346</v>
      </c>
      <c r="AV27" s="34">
        <v>181</v>
      </c>
      <c r="AW27" s="34">
        <v>265</v>
      </c>
      <c r="AX27" s="34">
        <v>279</v>
      </c>
      <c r="AY27" s="34">
        <v>238</v>
      </c>
      <c r="AZ27" s="34">
        <v>76</v>
      </c>
      <c r="BA27" s="34">
        <v>111</v>
      </c>
      <c r="BB27" s="34">
        <v>101</v>
      </c>
      <c r="BC27" s="34">
        <v>77</v>
      </c>
      <c r="BD27" s="34">
        <v>161</v>
      </c>
      <c r="BE27" s="34">
        <v>148</v>
      </c>
      <c r="BF27" s="34">
        <v>103</v>
      </c>
      <c r="BG27" s="34">
        <v>142</v>
      </c>
      <c r="BH27" s="34">
        <v>133</v>
      </c>
      <c r="BI27" s="34">
        <v>380</v>
      </c>
      <c r="BJ27" s="34">
        <v>246</v>
      </c>
      <c r="BK27" s="34">
        <v>227</v>
      </c>
      <c r="BL27" s="34">
        <v>293</v>
      </c>
      <c r="BM27" s="34">
        <v>169</v>
      </c>
      <c r="BN27" s="34">
        <v>224</v>
      </c>
      <c r="BO27" s="34">
        <v>163</v>
      </c>
      <c r="BP27" s="34">
        <v>159</v>
      </c>
      <c r="BQ27" s="34">
        <v>83</v>
      </c>
      <c r="BR27" s="34">
        <v>211</v>
      </c>
      <c r="BS27" s="34">
        <v>232</v>
      </c>
      <c r="BT27" s="34">
        <v>248</v>
      </c>
      <c r="BU27" s="34">
        <v>170</v>
      </c>
      <c r="BV27" s="34">
        <v>29</v>
      </c>
      <c r="BW27" s="34">
        <v>416</v>
      </c>
      <c r="BX27" s="34">
        <v>276</v>
      </c>
      <c r="BY27" s="34">
        <v>216</v>
      </c>
      <c r="BZ27" s="34">
        <v>249</v>
      </c>
      <c r="CA27" s="34">
        <v>173</v>
      </c>
      <c r="CB27" s="34">
        <v>141</v>
      </c>
      <c r="CC27" s="34">
        <v>164</v>
      </c>
      <c r="CD27" s="34">
        <v>338</v>
      </c>
      <c r="CE27" s="34">
        <v>427</v>
      </c>
      <c r="CF27" s="34">
        <v>211</v>
      </c>
      <c r="CG27" s="34">
        <v>117</v>
      </c>
      <c r="CH27" s="34">
        <v>139</v>
      </c>
      <c r="CI27" s="34">
        <v>70</v>
      </c>
      <c r="CJ27" s="34">
        <v>267</v>
      </c>
      <c r="CK27" s="34">
        <v>199</v>
      </c>
      <c r="CL27" s="34">
        <v>462</v>
      </c>
      <c r="CM27" s="34">
        <v>268</v>
      </c>
      <c r="CN27" s="34">
        <v>414</v>
      </c>
      <c r="CO27" s="34">
        <v>167</v>
      </c>
      <c r="CP27" s="34">
        <v>236</v>
      </c>
      <c r="CQ27" s="34">
        <v>272</v>
      </c>
      <c r="CR27" s="34">
        <v>150</v>
      </c>
      <c r="CS27" s="34">
        <v>70</v>
      </c>
      <c r="CT27" s="34">
        <v>141</v>
      </c>
      <c r="CU27" s="34">
        <v>208</v>
      </c>
      <c r="CV27" s="34">
        <v>398</v>
      </c>
      <c r="CW27" s="34">
        <v>426</v>
      </c>
      <c r="CX27" s="34">
        <v>542</v>
      </c>
      <c r="CY27" s="34">
        <v>442</v>
      </c>
      <c r="CZ27" s="34">
        <v>85</v>
      </c>
      <c r="DA27" s="34">
        <v>135</v>
      </c>
      <c r="DB27" s="34">
        <v>178</v>
      </c>
      <c r="DC27" s="34">
        <v>126</v>
      </c>
      <c r="DD27" s="34">
        <v>143</v>
      </c>
      <c r="DE27" s="34">
        <v>23</v>
      </c>
      <c r="DF27" s="34">
        <v>121</v>
      </c>
      <c r="DG27" s="34">
        <v>171</v>
      </c>
      <c r="DH27" s="34">
        <v>733</v>
      </c>
      <c r="DI27" s="34"/>
      <c r="DJ27" s="34">
        <f t="shared" si="1"/>
        <v>25389</v>
      </c>
    </row>
    <row r="28" spans="1:114" ht="12.75">
      <c r="A28" s="1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</row>
    <row r="29" spans="1:114" ht="12.75">
      <c r="A29" s="33" t="s">
        <v>201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</row>
    <row r="30" spans="1:114" ht="12.75">
      <c r="A30" s="22" t="s">
        <v>251</v>
      </c>
      <c r="B30" s="34">
        <v>102</v>
      </c>
      <c r="C30" s="34">
        <v>18</v>
      </c>
      <c r="D30" s="34">
        <v>70</v>
      </c>
      <c r="E30" s="34">
        <v>68</v>
      </c>
      <c r="F30" s="34">
        <v>47</v>
      </c>
      <c r="G30" s="34">
        <v>39</v>
      </c>
      <c r="H30" s="34">
        <v>22</v>
      </c>
      <c r="I30" s="34">
        <v>52</v>
      </c>
      <c r="J30" s="34">
        <v>19</v>
      </c>
      <c r="K30" s="34">
        <v>66</v>
      </c>
      <c r="L30" s="34">
        <v>88</v>
      </c>
      <c r="M30" s="34">
        <v>112</v>
      </c>
      <c r="N30" s="34">
        <v>108</v>
      </c>
      <c r="O30" s="34">
        <v>144</v>
      </c>
      <c r="P30" s="34">
        <v>145</v>
      </c>
      <c r="Q30" s="34">
        <v>194</v>
      </c>
      <c r="R30" s="34">
        <v>76</v>
      </c>
      <c r="S30" s="34">
        <v>30</v>
      </c>
      <c r="T30" s="34">
        <v>74</v>
      </c>
      <c r="U30" s="34">
        <v>71</v>
      </c>
      <c r="V30" s="34">
        <v>163</v>
      </c>
      <c r="W30" s="34">
        <v>88</v>
      </c>
      <c r="X30" s="34">
        <v>114</v>
      </c>
      <c r="Y30" s="34">
        <v>180</v>
      </c>
      <c r="Z30" s="34">
        <v>68</v>
      </c>
      <c r="AA30" s="34">
        <v>107</v>
      </c>
      <c r="AB30" s="34">
        <v>82</v>
      </c>
      <c r="AC30" s="34">
        <v>96</v>
      </c>
      <c r="AD30" s="34">
        <v>115</v>
      </c>
      <c r="AE30" s="34">
        <v>100</v>
      </c>
      <c r="AF30" s="34">
        <v>17</v>
      </c>
      <c r="AG30" s="34">
        <v>45</v>
      </c>
      <c r="AH30" s="34">
        <v>48</v>
      </c>
      <c r="AI30" s="34">
        <v>22</v>
      </c>
      <c r="AJ30" s="34">
        <v>6</v>
      </c>
      <c r="AK30" s="34">
        <v>103</v>
      </c>
      <c r="AL30" s="34">
        <v>131</v>
      </c>
      <c r="AM30" s="34">
        <v>85</v>
      </c>
      <c r="AN30" s="34">
        <v>135</v>
      </c>
      <c r="AO30" s="34">
        <v>38</v>
      </c>
      <c r="AP30" s="34">
        <v>126</v>
      </c>
      <c r="AQ30" s="34">
        <v>127</v>
      </c>
      <c r="AR30" s="34">
        <v>93</v>
      </c>
      <c r="AS30" s="34">
        <v>70</v>
      </c>
      <c r="AT30" s="34">
        <v>126</v>
      </c>
      <c r="AU30" s="34">
        <v>137</v>
      </c>
      <c r="AV30" s="34">
        <v>55</v>
      </c>
      <c r="AW30" s="34">
        <v>108</v>
      </c>
      <c r="AX30" s="34">
        <v>105</v>
      </c>
      <c r="AY30" s="34">
        <v>91</v>
      </c>
      <c r="AZ30" s="34">
        <v>20</v>
      </c>
      <c r="BA30" s="34">
        <v>41</v>
      </c>
      <c r="BB30" s="34">
        <v>37</v>
      </c>
      <c r="BC30" s="34">
        <v>27</v>
      </c>
      <c r="BD30" s="34">
        <v>66</v>
      </c>
      <c r="BE30" s="34">
        <v>42</v>
      </c>
      <c r="BF30" s="34">
        <v>26</v>
      </c>
      <c r="BG30" s="34">
        <v>36</v>
      </c>
      <c r="BH30" s="34">
        <v>57</v>
      </c>
      <c r="BI30" s="34">
        <v>87</v>
      </c>
      <c r="BJ30" s="34">
        <v>88</v>
      </c>
      <c r="BK30" s="34">
        <v>92</v>
      </c>
      <c r="BL30" s="34">
        <v>123</v>
      </c>
      <c r="BM30" s="34">
        <v>75</v>
      </c>
      <c r="BN30" s="34">
        <v>75</v>
      </c>
      <c r="BO30" s="34">
        <v>52</v>
      </c>
      <c r="BP30" s="34">
        <v>76</v>
      </c>
      <c r="BQ30" s="34">
        <v>36</v>
      </c>
      <c r="BR30" s="34">
        <v>95</v>
      </c>
      <c r="BS30" s="34">
        <v>101</v>
      </c>
      <c r="BT30" s="34">
        <v>99</v>
      </c>
      <c r="BU30" s="34">
        <v>67</v>
      </c>
      <c r="BV30" s="34">
        <v>12</v>
      </c>
      <c r="BW30" s="34">
        <v>178</v>
      </c>
      <c r="BX30" s="34">
        <v>119</v>
      </c>
      <c r="BY30" s="34">
        <v>107</v>
      </c>
      <c r="BZ30" s="34">
        <v>123</v>
      </c>
      <c r="CA30" s="34">
        <v>73</v>
      </c>
      <c r="CB30" s="34">
        <v>56</v>
      </c>
      <c r="CC30" s="34">
        <v>47</v>
      </c>
      <c r="CD30" s="34">
        <v>141</v>
      </c>
      <c r="CE30" s="34">
        <v>122</v>
      </c>
      <c r="CF30" s="34">
        <v>59</v>
      </c>
      <c r="CG30" s="34">
        <v>25</v>
      </c>
      <c r="CH30" s="34">
        <v>51</v>
      </c>
      <c r="CI30" s="34">
        <v>24</v>
      </c>
      <c r="CJ30" s="34">
        <v>91</v>
      </c>
      <c r="CK30" s="34">
        <v>70</v>
      </c>
      <c r="CL30" s="34">
        <v>150</v>
      </c>
      <c r="CM30" s="34">
        <v>69</v>
      </c>
      <c r="CN30" s="34">
        <v>108</v>
      </c>
      <c r="CO30" s="34">
        <v>53</v>
      </c>
      <c r="CP30" s="34">
        <v>82</v>
      </c>
      <c r="CQ30" s="34">
        <v>79</v>
      </c>
      <c r="CR30" s="34">
        <v>44</v>
      </c>
      <c r="CS30" s="34">
        <v>27</v>
      </c>
      <c r="CT30" s="34">
        <v>61</v>
      </c>
      <c r="CU30" s="34">
        <v>80</v>
      </c>
      <c r="CV30" s="34">
        <v>146</v>
      </c>
      <c r="CW30" s="34">
        <v>116</v>
      </c>
      <c r="CX30" s="34">
        <v>126</v>
      </c>
      <c r="CY30" s="34">
        <v>136</v>
      </c>
      <c r="CZ30" s="34">
        <v>43</v>
      </c>
      <c r="DA30" s="34">
        <v>49</v>
      </c>
      <c r="DB30" s="34">
        <v>75</v>
      </c>
      <c r="DC30" s="34">
        <v>47</v>
      </c>
      <c r="DD30" s="34">
        <v>45</v>
      </c>
      <c r="DE30" s="34">
        <v>5</v>
      </c>
      <c r="DF30" s="34">
        <v>47</v>
      </c>
      <c r="DG30" s="34">
        <v>59</v>
      </c>
      <c r="DH30" s="34">
        <v>255</v>
      </c>
      <c r="DI30" s="34"/>
      <c r="DJ30" s="34">
        <f t="shared" si="1"/>
        <v>8944</v>
      </c>
    </row>
    <row r="31" spans="1:114" ht="12.75">
      <c r="A31" s="22" t="s">
        <v>252</v>
      </c>
      <c r="B31" s="34">
        <v>61</v>
      </c>
      <c r="C31" s="34">
        <v>7</v>
      </c>
      <c r="D31" s="34">
        <v>38</v>
      </c>
      <c r="E31" s="34">
        <v>41</v>
      </c>
      <c r="F31" s="34">
        <v>32</v>
      </c>
      <c r="G31" s="34">
        <v>15</v>
      </c>
      <c r="H31" s="34">
        <v>15</v>
      </c>
      <c r="I31" s="34">
        <v>27</v>
      </c>
      <c r="J31" s="34">
        <v>8</v>
      </c>
      <c r="K31" s="34">
        <v>40</v>
      </c>
      <c r="L31" s="34">
        <v>70</v>
      </c>
      <c r="M31" s="34">
        <v>91</v>
      </c>
      <c r="N31" s="34">
        <v>62</v>
      </c>
      <c r="O31" s="34">
        <v>104</v>
      </c>
      <c r="P31" s="34">
        <v>118</v>
      </c>
      <c r="Q31" s="34">
        <v>159</v>
      </c>
      <c r="R31" s="34">
        <v>74</v>
      </c>
      <c r="S31" s="34">
        <v>18</v>
      </c>
      <c r="T31" s="34">
        <v>55</v>
      </c>
      <c r="U31" s="34">
        <v>36</v>
      </c>
      <c r="V31" s="34">
        <v>140</v>
      </c>
      <c r="W31" s="34">
        <v>75</v>
      </c>
      <c r="X31" s="34">
        <v>69</v>
      </c>
      <c r="Y31" s="34">
        <v>110</v>
      </c>
      <c r="Z31" s="34">
        <v>65</v>
      </c>
      <c r="AA31" s="34">
        <v>78</v>
      </c>
      <c r="AB31" s="34">
        <v>56</v>
      </c>
      <c r="AC31" s="34">
        <v>73</v>
      </c>
      <c r="AD31" s="34">
        <v>79</v>
      </c>
      <c r="AE31" s="34">
        <v>94</v>
      </c>
      <c r="AF31" s="34">
        <v>4</v>
      </c>
      <c r="AG31" s="34">
        <v>23</v>
      </c>
      <c r="AH31" s="34">
        <v>29</v>
      </c>
      <c r="AI31" s="34">
        <v>15</v>
      </c>
      <c r="AJ31" s="34">
        <v>7</v>
      </c>
      <c r="AK31" s="34">
        <v>65</v>
      </c>
      <c r="AL31" s="34">
        <v>116</v>
      </c>
      <c r="AM31" s="34">
        <v>57</v>
      </c>
      <c r="AN31" s="34">
        <v>83</v>
      </c>
      <c r="AO31" s="34">
        <v>29</v>
      </c>
      <c r="AP31" s="34">
        <v>71</v>
      </c>
      <c r="AQ31" s="34">
        <v>69</v>
      </c>
      <c r="AR31" s="34">
        <v>40</v>
      </c>
      <c r="AS31" s="34">
        <v>39</v>
      </c>
      <c r="AT31" s="34">
        <v>76</v>
      </c>
      <c r="AU31" s="34">
        <v>86</v>
      </c>
      <c r="AV31" s="34">
        <v>50</v>
      </c>
      <c r="AW31" s="34">
        <v>74</v>
      </c>
      <c r="AX31" s="34">
        <v>54</v>
      </c>
      <c r="AY31" s="34">
        <v>45</v>
      </c>
      <c r="AZ31" s="34">
        <v>21</v>
      </c>
      <c r="BA31" s="34">
        <v>16</v>
      </c>
      <c r="BB31" s="34">
        <v>37</v>
      </c>
      <c r="BC31" s="34">
        <v>15</v>
      </c>
      <c r="BD31" s="34">
        <v>23</v>
      </c>
      <c r="BE31" s="34">
        <v>27</v>
      </c>
      <c r="BF31" s="34">
        <v>16</v>
      </c>
      <c r="BG31" s="34">
        <v>10</v>
      </c>
      <c r="BH31" s="34">
        <v>22</v>
      </c>
      <c r="BI31" s="34">
        <v>47</v>
      </c>
      <c r="BJ31" s="34">
        <v>46</v>
      </c>
      <c r="BK31" s="34">
        <v>59</v>
      </c>
      <c r="BL31" s="34">
        <v>84</v>
      </c>
      <c r="BM31" s="34">
        <v>43</v>
      </c>
      <c r="BN31" s="34">
        <v>37</v>
      </c>
      <c r="BO31" s="34">
        <v>30</v>
      </c>
      <c r="BP31" s="34">
        <v>38</v>
      </c>
      <c r="BQ31" s="34">
        <v>24</v>
      </c>
      <c r="BR31" s="34">
        <v>47</v>
      </c>
      <c r="BS31" s="34">
        <v>62</v>
      </c>
      <c r="BT31" s="34">
        <v>50</v>
      </c>
      <c r="BU31" s="34">
        <v>29</v>
      </c>
      <c r="BV31" s="34">
        <v>11</v>
      </c>
      <c r="BW31" s="34">
        <v>82</v>
      </c>
      <c r="BX31" s="34">
        <v>49</v>
      </c>
      <c r="BY31" s="34">
        <v>39</v>
      </c>
      <c r="BZ31" s="34">
        <v>64</v>
      </c>
      <c r="CA31" s="34">
        <v>35</v>
      </c>
      <c r="CB31" s="34">
        <v>24</v>
      </c>
      <c r="CC31" s="34">
        <v>34</v>
      </c>
      <c r="CD31" s="34">
        <v>102</v>
      </c>
      <c r="CE31" s="34">
        <v>85</v>
      </c>
      <c r="CF31" s="34">
        <v>47</v>
      </c>
      <c r="CG31" s="34">
        <v>15</v>
      </c>
      <c r="CH31" s="34">
        <v>32</v>
      </c>
      <c r="CI31" s="34">
        <v>9</v>
      </c>
      <c r="CJ31" s="34">
        <v>62</v>
      </c>
      <c r="CK31" s="34">
        <v>59</v>
      </c>
      <c r="CL31" s="34">
        <v>99</v>
      </c>
      <c r="CM31" s="34">
        <v>64</v>
      </c>
      <c r="CN31" s="34">
        <v>87</v>
      </c>
      <c r="CO31" s="34">
        <v>59</v>
      </c>
      <c r="CP31" s="34">
        <v>48</v>
      </c>
      <c r="CQ31" s="34">
        <v>59</v>
      </c>
      <c r="CR31" s="34">
        <v>30</v>
      </c>
      <c r="CS31" s="34">
        <v>10</v>
      </c>
      <c r="CT31" s="34">
        <v>37</v>
      </c>
      <c r="CU31" s="34">
        <v>51</v>
      </c>
      <c r="CV31" s="34">
        <v>72</v>
      </c>
      <c r="CW31" s="34">
        <v>77</v>
      </c>
      <c r="CX31" s="34">
        <v>80</v>
      </c>
      <c r="CY31" s="34">
        <v>57</v>
      </c>
      <c r="CZ31" s="34">
        <v>17</v>
      </c>
      <c r="DA31" s="34">
        <v>32</v>
      </c>
      <c r="DB31" s="34">
        <v>33</v>
      </c>
      <c r="DC31" s="34">
        <v>34</v>
      </c>
      <c r="DD31" s="34">
        <v>43</v>
      </c>
      <c r="DE31" s="34">
        <v>11</v>
      </c>
      <c r="DF31" s="34">
        <v>27</v>
      </c>
      <c r="DG31" s="34">
        <v>37</v>
      </c>
      <c r="DH31" s="34">
        <v>176</v>
      </c>
      <c r="DI31" s="34"/>
      <c r="DJ31" s="34">
        <f t="shared" si="1"/>
        <v>5714</v>
      </c>
    </row>
    <row r="32" spans="1:114" ht="12.75">
      <c r="A32" s="22" t="s">
        <v>203</v>
      </c>
      <c r="B32" s="34">
        <v>113</v>
      </c>
      <c r="C32" s="34">
        <v>14</v>
      </c>
      <c r="D32" s="34">
        <v>161</v>
      </c>
      <c r="E32" s="34">
        <v>168</v>
      </c>
      <c r="F32" s="34">
        <v>93</v>
      </c>
      <c r="G32" s="34">
        <v>55</v>
      </c>
      <c r="H32" s="34">
        <v>42</v>
      </c>
      <c r="I32" s="34">
        <v>95</v>
      </c>
      <c r="J32" s="34">
        <v>21</v>
      </c>
      <c r="K32" s="34">
        <v>120</v>
      </c>
      <c r="L32" s="34">
        <v>102</v>
      </c>
      <c r="M32" s="34">
        <v>104</v>
      </c>
      <c r="N32" s="34">
        <v>92</v>
      </c>
      <c r="O32" s="34">
        <v>137</v>
      </c>
      <c r="P32" s="34">
        <v>120</v>
      </c>
      <c r="Q32" s="34">
        <v>119</v>
      </c>
      <c r="R32" s="34">
        <v>83</v>
      </c>
      <c r="S32" s="34">
        <v>47</v>
      </c>
      <c r="T32" s="34">
        <v>90</v>
      </c>
      <c r="U32" s="34">
        <v>50</v>
      </c>
      <c r="V32" s="34">
        <v>153</v>
      </c>
      <c r="W32" s="34">
        <v>80</v>
      </c>
      <c r="X32" s="34">
        <v>86</v>
      </c>
      <c r="Y32" s="34">
        <v>152</v>
      </c>
      <c r="Z32" s="34">
        <v>46</v>
      </c>
      <c r="AA32" s="34">
        <v>104</v>
      </c>
      <c r="AB32" s="34">
        <v>70</v>
      </c>
      <c r="AC32" s="34">
        <v>97</v>
      </c>
      <c r="AD32" s="34">
        <v>113</v>
      </c>
      <c r="AE32" s="34">
        <v>93</v>
      </c>
      <c r="AF32" s="34">
        <v>20</v>
      </c>
      <c r="AG32" s="34">
        <v>46</v>
      </c>
      <c r="AH32" s="34">
        <v>54</v>
      </c>
      <c r="AI32" s="34">
        <v>26</v>
      </c>
      <c r="AJ32" s="34">
        <v>6</v>
      </c>
      <c r="AK32" s="34">
        <v>108</v>
      </c>
      <c r="AL32" s="34">
        <v>116</v>
      </c>
      <c r="AM32" s="34">
        <v>84</v>
      </c>
      <c r="AN32" s="34">
        <v>97</v>
      </c>
      <c r="AO32" s="34">
        <v>53</v>
      </c>
      <c r="AP32" s="34">
        <v>133</v>
      </c>
      <c r="AQ32" s="34">
        <v>124</v>
      </c>
      <c r="AR32" s="34">
        <v>85</v>
      </c>
      <c r="AS32" s="34">
        <v>80</v>
      </c>
      <c r="AT32" s="34">
        <v>122</v>
      </c>
      <c r="AU32" s="34">
        <v>146</v>
      </c>
      <c r="AV32" s="34">
        <v>63</v>
      </c>
      <c r="AW32" s="34">
        <v>137</v>
      </c>
      <c r="AX32" s="34">
        <v>107</v>
      </c>
      <c r="AY32" s="34">
        <v>95</v>
      </c>
      <c r="AZ32" s="34">
        <v>44</v>
      </c>
      <c r="BA32" s="34">
        <v>64</v>
      </c>
      <c r="BB32" s="34">
        <v>61</v>
      </c>
      <c r="BC32" s="34">
        <v>48</v>
      </c>
      <c r="BD32" s="34">
        <v>71</v>
      </c>
      <c r="BE32" s="34">
        <v>97</v>
      </c>
      <c r="BF32" s="34">
        <v>54</v>
      </c>
      <c r="BG32" s="34">
        <v>78</v>
      </c>
      <c r="BH32" s="34">
        <v>45</v>
      </c>
      <c r="BI32" s="34">
        <v>158</v>
      </c>
      <c r="BJ32" s="34">
        <v>124</v>
      </c>
      <c r="BK32" s="34">
        <v>95</v>
      </c>
      <c r="BL32" s="34">
        <v>132</v>
      </c>
      <c r="BM32" s="34">
        <v>83</v>
      </c>
      <c r="BN32" s="34">
        <v>83</v>
      </c>
      <c r="BO32" s="34">
        <v>66</v>
      </c>
      <c r="BP32" s="34">
        <v>67</v>
      </c>
      <c r="BQ32" s="34">
        <v>26</v>
      </c>
      <c r="BR32" s="34">
        <v>96</v>
      </c>
      <c r="BS32" s="34">
        <v>113</v>
      </c>
      <c r="BT32" s="34">
        <v>135</v>
      </c>
      <c r="BU32" s="34">
        <v>87</v>
      </c>
      <c r="BV32" s="34">
        <v>19</v>
      </c>
      <c r="BW32" s="34">
        <v>189</v>
      </c>
      <c r="BX32" s="34">
        <v>124</v>
      </c>
      <c r="BY32" s="34">
        <v>97</v>
      </c>
      <c r="BZ32" s="34">
        <v>126</v>
      </c>
      <c r="CA32" s="34">
        <v>80</v>
      </c>
      <c r="CB32" s="34">
        <v>66</v>
      </c>
      <c r="CC32" s="34">
        <v>84</v>
      </c>
      <c r="CD32" s="34">
        <v>163</v>
      </c>
      <c r="CE32" s="34">
        <v>157</v>
      </c>
      <c r="CF32" s="34">
        <v>85</v>
      </c>
      <c r="CG32" s="34">
        <v>72</v>
      </c>
      <c r="CH32" s="34">
        <v>61</v>
      </c>
      <c r="CI32" s="34">
        <v>33</v>
      </c>
      <c r="CJ32" s="34">
        <v>93</v>
      </c>
      <c r="CK32" s="34">
        <v>80</v>
      </c>
      <c r="CL32" s="34">
        <v>186</v>
      </c>
      <c r="CM32" s="34">
        <v>119</v>
      </c>
      <c r="CN32" s="34">
        <v>147</v>
      </c>
      <c r="CO32" s="34">
        <v>72</v>
      </c>
      <c r="CP32" s="34">
        <v>99</v>
      </c>
      <c r="CQ32" s="34">
        <v>120</v>
      </c>
      <c r="CR32" s="34">
        <v>48</v>
      </c>
      <c r="CS32" s="34">
        <v>37</v>
      </c>
      <c r="CT32" s="34">
        <v>78</v>
      </c>
      <c r="CU32" s="34">
        <v>100</v>
      </c>
      <c r="CV32" s="34">
        <v>107</v>
      </c>
      <c r="CW32" s="34">
        <v>121</v>
      </c>
      <c r="CX32" s="34">
        <v>159</v>
      </c>
      <c r="CY32" s="34">
        <v>110</v>
      </c>
      <c r="CZ32" s="34">
        <v>43</v>
      </c>
      <c r="DA32" s="34">
        <v>66</v>
      </c>
      <c r="DB32" s="34">
        <v>83</v>
      </c>
      <c r="DC32" s="34">
        <v>60</v>
      </c>
      <c r="DD32" s="34">
        <v>80</v>
      </c>
      <c r="DE32" s="34">
        <v>3</v>
      </c>
      <c r="DF32" s="34">
        <v>49</v>
      </c>
      <c r="DG32" s="34">
        <v>79</v>
      </c>
      <c r="DH32" s="34">
        <v>321</v>
      </c>
      <c r="DI32" s="34"/>
      <c r="DJ32" s="34">
        <f t="shared" si="1"/>
        <v>10165</v>
      </c>
    </row>
    <row r="33" spans="1:114" ht="12.75">
      <c r="A33" s="22" t="s">
        <v>253</v>
      </c>
      <c r="B33" s="34">
        <v>34</v>
      </c>
      <c r="C33" s="34">
        <v>16</v>
      </c>
      <c r="D33" s="34">
        <v>43</v>
      </c>
      <c r="E33" s="34">
        <v>57</v>
      </c>
      <c r="F33" s="34">
        <v>27</v>
      </c>
      <c r="G33" s="34">
        <v>14</v>
      </c>
      <c r="H33" s="34">
        <v>14</v>
      </c>
      <c r="I33" s="34">
        <v>16</v>
      </c>
      <c r="J33" s="34">
        <v>9</v>
      </c>
      <c r="K33" s="34">
        <v>26</v>
      </c>
      <c r="L33" s="34">
        <v>30</v>
      </c>
      <c r="M33" s="34">
        <v>35</v>
      </c>
      <c r="N33" s="34">
        <v>36</v>
      </c>
      <c r="O33" s="34">
        <v>40</v>
      </c>
      <c r="P33" s="34">
        <v>54</v>
      </c>
      <c r="Q33" s="34">
        <v>47</v>
      </c>
      <c r="R33" s="34">
        <v>24</v>
      </c>
      <c r="S33" s="34">
        <v>10</v>
      </c>
      <c r="T33" s="34">
        <v>27</v>
      </c>
      <c r="U33" s="34">
        <v>24</v>
      </c>
      <c r="V33" s="34">
        <v>53</v>
      </c>
      <c r="W33" s="34">
        <v>39</v>
      </c>
      <c r="X33" s="34">
        <v>40</v>
      </c>
      <c r="Y33" s="34">
        <v>67</v>
      </c>
      <c r="Z33" s="34">
        <v>30</v>
      </c>
      <c r="AA33" s="34">
        <v>40</v>
      </c>
      <c r="AB33" s="34">
        <v>22</v>
      </c>
      <c r="AC33" s="34">
        <v>46</v>
      </c>
      <c r="AD33" s="34">
        <v>47</v>
      </c>
      <c r="AE33" s="34">
        <v>62</v>
      </c>
      <c r="AF33" s="34">
        <v>6</v>
      </c>
      <c r="AG33" s="34">
        <v>11</v>
      </c>
      <c r="AH33" s="34">
        <v>17</v>
      </c>
      <c r="AI33" s="34">
        <v>9</v>
      </c>
      <c r="AJ33" s="34">
        <v>3</v>
      </c>
      <c r="AK33" s="34">
        <v>42</v>
      </c>
      <c r="AL33" s="34">
        <v>53</v>
      </c>
      <c r="AM33" s="34">
        <v>37</v>
      </c>
      <c r="AN33" s="34">
        <v>73</v>
      </c>
      <c r="AO33" s="34">
        <v>21</v>
      </c>
      <c r="AP33" s="34">
        <v>34</v>
      </c>
      <c r="AQ33" s="34">
        <v>53</v>
      </c>
      <c r="AR33" s="34">
        <v>33</v>
      </c>
      <c r="AS33" s="34">
        <v>44</v>
      </c>
      <c r="AT33" s="34">
        <v>46</v>
      </c>
      <c r="AU33" s="34">
        <v>41</v>
      </c>
      <c r="AV33" s="34">
        <v>40</v>
      </c>
      <c r="AW33" s="34">
        <v>38</v>
      </c>
      <c r="AX33" s="34">
        <v>34</v>
      </c>
      <c r="AY33" s="34">
        <v>43</v>
      </c>
      <c r="AZ33" s="34">
        <v>8</v>
      </c>
      <c r="BA33" s="34">
        <v>13</v>
      </c>
      <c r="BB33" s="34">
        <v>29</v>
      </c>
      <c r="BC33" s="34">
        <v>17</v>
      </c>
      <c r="BD33" s="34">
        <v>15</v>
      </c>
      <c r="BE33" s="34">
        <v>26</v>
      </c>
      <c r="BF33" s="34">
        <v>17</v>
      </c>
      <c r="BG33" s="34">
        <v>20</v>
      </c>
      <c r="BH33" s="34">
        <v>21</v>
      </c>
      <c r="BI33" s="34">
        <v>102</v>
      </c>
      <c r="BJ33" s="34">
        <v>31</v>
      </c>
      <c r="BK33" s="34">
        <v>33</v>
      </c>
      <c r="BL33" s="34">
        <v>31</v>
      </c>
      <c r="BM33" s="34">
        <v>23</v>
      </c>
      <c r="BN33" s="34">
        <v>26</v>
      </c>
      <c r="BO33" s="34">
        <v>30</v>
      </c>
      <c r="BP33" s="34">
        <v>14</v>
      </c>
      <c r="BQ33" s="34">
        <v>12</v>
      </c>
      <c r="BR33" s="34">
        <v>48</v>
      </c>
      <c r="BS33" s="34">
        <v>46</v>
      </c>
      <c r="BT33" s="34">
        <v>46</v>
      </c>
      <c r="BU33" s="34">
        <v>19</v>
      </c>
      <c r="BV33" s="34">
        <v>3</v>
      </c>
      <c r="BW33" s="34">
        <v>64</v>
      </c>
      <c r="BX33" s="34">
        <v>37</v>
      </c>
      <c r="BY33" s="34">
        <v>33</v>
      </c>
      <c r="BZ33" s="34">
        <v>45</v>
      </c>
      <c r="CA33" s="34">
        <v>25</v>
      </c>
      <c r="CB33" s="34">
        <v>16</v>
      </c>
      <c r="CC33" s="34">
        <v>49</v>
      </c>
      <c r="CD33" s="34">
        <v>53</v>
      </c>
      <c r="CE33" s="34">
        <v>44</v>
      </c>
      <c r="CF33" s="34">
        <v>32</v>
      </c>
      <c r="CG33" s="34">
        <v>39</v>
      </c>
      <c r="CH33" s="34">
        <v>18</v>
      </c>
      <c r="CI33" s="34">
        <v>17</v>
      </c>
      <c r="CJ33" s="34">
        <v>26</v>
      </c>
      <c r="CK33" s="34">
        <v>25</v>
      </c>
      <c r="CL33" s="34">
        <v>60</v>
      </c>
      <c r="CM33" s="34">
        <v>50</v>
      </c>
      <c r="CN33" s="34">
        <v>51</v>
      </c>
      <c r="CO33" s="34">
        <v>12</v>
      </c>
      <c r="CP33" s="34">
        <v>43</v>
      </c>
      <c r="CQ33" s="34">
        <v>33</v>
      </c>
      <c r="CR33" s="34">
        <v>29</v>
      </c>
      <c r="CS33" s="34">
        <v>20</v>
      </c>
      <c r="CT33" s="34">
        <v>36</v>
      </c>
      <c r="CU33" s="34">
        <v>73</v>
      </c>
      <c r="CV33" s="34">
        <v>54</v>
      </c>
      <c r="CW33" s="34">
        <v>36</v>
      </c>
      <c r="CX33" s="34">
        <v>64</v>
      </c>
      <c r="CY33" s="34">
        <v>55</v>
      </c>
      <c r="CZ33" s="34">
        <v>10</v>
      </c>
      <c r="DA33" s="34">
        <v>30</v>
      </c>
      <c r="DB33" s="34">
        <v>28</v>
      </c>
      <c r="DC33" s="34">
        <v>30</v>
      </c>
      <c r="DD33" s="34">
        <v>19</v>
      </c>
      <c r="DE33" s="34">
        <v>6</v>
      </c>
      <c r="DF33" s="34">
        <v>24</v>
      </c>
      <c r="DG33" s="34">
        <v>28</v>
      </c>
      <c r="DH33" s="34">
        <v>102</v>
      </c>
      <c r="DI33" s="34"/>
      <c r="DJ33" s="34">
        <f t="shared" si="1"/>
        <v>3753</v>
      </c>
    </row>
    <row r="34" spans="1:114" ht="12.75">
      <c r="A34" s="22" t="s">
        <v>254</v>
      </c>
      <c r="B34" s="34">
        <v>90</v>
      </c>
      <c r="C34" s="34">
        <v>34</v>
      </c>
      <c r="D34" s="34">
        <v>88</v>
      </c>
      <c r="E34" s="34">
        <v>81</v>
      </c>
      <c r="F34" s="34">
        <v>44</v>
      </c>
      <c r="G34" s="34">
        <v>37</v>
      </c>
      <c r="H34" s="34">
        <v>34</v>
      </c>
      <c r="I34" s="34">
        <v>38</v>
      </c>
      <c r="J34" s="34">
        <v>24</v>
      </c>
      <c r="K34" s="34">
        <v>104</v>
      </c>
      <c r="L34" s="34">
        <v>193</v>
      </c>
      <c r="M34" s="34">
        <v>177</v>
      </c>
      <c r="N34" s="34">
        <v>146</v>
      </c>
      <c r="O34" s="34">
        <v>233</v>
      </c>
      <c r="P34" s="34">
        <v>255</v>
      </c>
      <c r="Q34" s="34">
        <v>261</v>
      </c>
      <c r="R34" s="34">
        <v>130</v>
      </c>
      <c r="S34" s="34">
        <v>39</v>
      </c>
      <c r="T34" s="34">
        <v>140</v>
      </c>
      <c r="U34" s="34">
        <v>102</v>
      </c>
      <c r="V34" s="34">
        <v>239</v>
      </c>
      <c r="W34" s="34">
        <v>138</v>
      </c>
      <c r="X34" s="34">
        <v>173</v>
      </c>
      <c r="Y34" s="34">
        <v>271</v>
      </c>
      <c r="Z34" s="34">
        <v>100</v>
      </c>
      <c r="AA34" s="34">
        <v>146</v>
      </c>
      <c r="AB34" s="34">
        <v>101</v>
      </c>
      <c r="AC34" s="34">
        <v>107</v>
      </c>
      <c r="AD34" s="34">
        <v>142</v>
      </c>
      <c r="AE34" s="34">
        <v>192</v>
      </c>
      <c r="AF34" s="34">
        <v>23</v>
      </c>
      <c r="AG34" s="34">
        <v>42</v>
      </c>
      <c r="AH34" s="34">
        <v>73</v>
      </c>
      <c r="AI34" s="34">
        <v>35</v>
      </c>
      <c r="AJ34" s="34">
        <v>15</v>
      </c>
      <c r="AK34" s="34">
        <v>153</v>
      </c>
      <c r="AL34" s="34">
        <v>251</v>
      </c>
      <c r="AM34" s="34">
        <v>133</v>
      </c>
      <c r="AN34" s="34">
        <v>147</v>
      </c>
      <c r="AO34" s="34">
        <v>53</v>
      </c>
      <c r="AP34" s="34">
        <v>117</v>
      </c>
      <c r="AQ34" s="34">
        <v>124</v>
      </c>
      <c r="AR34" s="34">
        <v>81</v>
      </c>
      <c r="AS34" s="34">
        <v>117</v>
      </c>
      <c r="AT34" s="34">
        <v>123</v>
      </c>
      <c r="AU34" s="34">
        <v>146</v>
      </c>
      <c r="AV34" s="34">
        <v>107</v>
      </c>
      <c r="AW34" s="34">
        <v>135</v>
      </c>
      <c r="AX34" s="34">
        <v>145</v>
      </c>
      <c r="AY34" s="34">
        <v>149</v>
      </c>
      <c r="AZ34" s="34">
        <v>26</v>
      </c>
      <c r="BA34" s="34">
        <v>33</v>
      </c>
      <c r="BB34" s="34">
        <v>44</v>
      </c>
      <c r="BC34" s="34">
        <v>11</v>
      </c>
      <c r="BD34" s="34">
        <v>77</v>
      </c>
      <c r="BE34" s="34">
        <v>50</v>
      </c>
      <c r="BF34" s="34">
        <v>37</v>
      </c>
      <c r="BG34" s="34">
        <v>45</v>
      </c>
      <c r="BH34" s="34">
        <v>73</v>
      </c>
      <c r="BI34" s="34">
        <v>110</v>
      </c>
      <c r="BJ34" s="34">
        <v>73</v>
      </c>
      <c r="BK34" s="34">
        <v>132</v>
      </c>
      <c r="BL34" s="34">
        <v>176</v>
      </c>
      <c r="BM34" s="34">
        <v>86</v>
      </c>
      <c r="BN34" s="34">
        <v>180</v>
      </c>
      <c r="BO34" s="34">
        <v>70</v>
      </c>
      <c r="BP34" s="34">
        <v>70</v>
      </c>
      <c r="BQ34" s="34">
        <v>42</v>
      </c>
      <c r="BR34" s="34">
        <v>100</v>
      </c>
      <c r="BS34" s="34">
        <v>124</v>
      </c>
      <c r="BT34" s="34">
        <v>162</v>
      </c>
      <c r="BU34" s="34">
        <v>86</v>
      </c>
      <c r="BV34" s="34">
        <v>18</v>
      </c>
      <c r="BW34" s="34">
        <v>196</v>
      </c>
      <c r="BX34" s="34">
        <v>170</v>
      </c>
      <c r="BY34" s="34">
        <v>112</v>
      </c>
      <c r="BZ34" s="34">
        <v>122</v>
      </c>
      <c r="CA34" s="34">
        <v>67</v>
      </c>
      <c r="CB34" s="34">
        <v>72</v>
      </c>
      <c r="CC34" s="34">
        <v>66</v>
      </c>
      <c r="CD34" s="34">
        <v>256</v>
      </c>
      <c r="CE34" s="34">
        <v>441</v>
      </c>
      <c r="CF34" s="34">
        <v>125</v>
      </c>
      <c r="CG34" s="34">
        <v>38</v>
      </c>
      <c r="CH34" s="34">
        <v>109</v>
      </c>
      <c r="CI34" s="34">
        <v>43</v>
      </c>
      <c r="CJ34" s="34">
        <v>219</v>
      </c>
      <c r="CK34" s="34">
        <v>160</v>
      </c>
      <c r="CL34" s="34">
        <v>353</v>
      </c>
      <c r="CM34" s="34">
        <v>226</v>
      </c>
      <c r="CN34" s="34">
        <v>422</v>
      </c>
      <c r="CO34" s="34">
        <v>147</v>
      </c>
      <c r="CP34" s="34">
        <v>173</v>
      </c>
      <c r="CQ34" s="34">
        <v>204</v>
      </c>
      <c r="CR34" s="34">
        <v>104</v>
      </c>
      <c r="CS34" s="34">
        <v>31</v>
      </c>
      <c r="CT34" s="34">
        <v>62</v>
      </c>
      <c r="CU34" s="34">
        <v>101</v>
      </c>
      <c r="CV34" s="34">
        <v>352</v>
      </c>
      <c r="CW34" s="34">
        <v>460</v>
      </c>
      <c r="CX34" s="34">
        <v>421</v>
      </c>
      <c r="CY34" s="34">
        <v>381</v>
      </c>
      <c r="CZ34" s="34">
        <v>41</v>
      </c>
      <c r="DA34" s="34">
        <v>76</v>
      </c>
      <c r="DB34" s="34">
        <v>119</v>
      </c>
      <c r="DC34" s="34">
        <v>52</v>
      </c>
      <c r="DD34" s="34">
        <v>79</v>
      </c>
      <c r="DE34" s="34">
        <v>19</v>
      </c>
      <c r="DF34" s="34">
        <v>65</v>
      </c>
      <c r="DG34" s="34">
        <v>99</v>
      </c>
      <c r="DH34" s="34">
        <v>432</v>
      </c>
      <c r="DI34" s="34"/>
      <c r="DJ34" s="34">
        <f t="shared" si="1"/>
        <v>14468</v>
      </c>
    </row>
    <row r="35" spans="1:114" ht="12.75">
      <c r="A35" s="1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</row>
    <row r="36" spans="1:114" ht="12.75">
      <c r="A36" s="33" t="s">
        <v>255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</row>
    <row r="37" spans="1:114" ht="12.75">
      <c r="A37" s="22" t="s">
        <v>256</v>
      </c>
      <c r="B37" s="34">
        <v>164</v>
      </c>
      <c r="C37" s="34">
        <v>38</v>
      </c>
      <c r="D37" s="34">
        <v>118</v>
      </c>
      <c r="E37" s="34">
        <v>115</v>
      </c>
      <c r="F37" s="34">
        <v>64</v>
      </c>
      <c r="G37" s="34">
        <v>50</v>
      </c>
      <c r="H37" s="34">
        <v>39</v>
      </c>
      <c r="I37" s="34">
        <v>71</v>
      </c>
      <c r="J37" s="34">
        <v>41</v>
      </c>
      <c r="K37" s="34">
        <v>145</v>
      </c>
      <c r="L37" s="34">
        <v>225</v>
      </c>
      <c r="M37" s="34">
        <v>280</v>
      </c>
      <c r="N37" s="34">
        <v>216</v>
      </c>
      <c r="O37" s="34">
        <v>351</v>
      </c>
      <c r="P37" s="34">
        <v>374</v>
      </c>
      <c r="Q37" s="34">
        <v>427</v>
      </c>
      <c r="R37" s="34">
        <v>207</v>
      </c>
      <c r="S37" s="34">
        <v>51</v>
      </c>
      <c r="T37" s="34">
        <v>149</v>
      </c>
      <c r="U37" s="34">
        <v>140</v>
      </c>
      <c r="V37" s="34">
        <v>400</v>
      </c>
      <c r="W37" s="34">
        <v>199</v>
      </c>
      <c r="X37" s="34">
        <v>284</v>
      </c>
      <c r="Y37" s="34">
        <v>395</v>
      </c>
      <c r="Z37" s="34">
        <v>175</v>
      </c>
      <c r="AA37" s="34">
        <v>286</v>
      </c>
      <c r="AB37" s="34">
        <v>178</v>
      </c>
      <c r="AC37" s="34">
        <v>209</v>
      </c>
      <c r="AD37" s="34">
        <v>286</v>
      </c>
      <c r="AE37" s="34">
        <v>269</v>
      </c>
      <c r="AF37" s="34">
        <v>29</v>
      </c>
      <c r="AG37" s="34">
        <v>65</v>
      </c>
      <c r="AH37" s="34">
        <v>80</v>
      </c>
      <c r="AI37" s="34">
        <v>48</v>
      </c>
      <c r="AJ37" s="34">
        <v>12</v>
      </c>
      <c r="AK37" s="34">
        <v>237</v>
      </c>
      <c r="AL37" s="34">
        <v>325</v>
      </c>
      <c r="AM37" s="34">
        <v>166</v>
      </c>
      <c r="AN37" s="34">
        <v>273</v>
      </c>
      <c r="AO37" s="34">
        <v>93</v>
      </c>
      <c r="AP37" s="34">
        <v>205</v>
      </c>
      <c r="AQ37" s="34">
        <v>188</v>
      </c>
      <c r="AR37" s="34">
        <v>110</v>
      </c>
      <c r="AS37" s="34">
        <v>152</v>
      </c>
      <c r="AT37" s="34">
        <v>197</v>
      </c>
      <c r="AU37" s="34">
        <v>205</v>
      </c>
      <c r="AV37" s="34">
        <v>162</v>
      </c>
      <c r="AW37" s="34">
        <v>217</v>
      </c>
      <c r="AX37" s="34">
        <v>178</v>
      </c>
      <c r="AY37" s="34">
        <v>191</v>
      </c>
      <c r="AZ37" s="34">
        <v>31</v>
      </c>
      <c r="BA37" s="34">
        <v>44</v>
      </c>
      <c r="BB37" s="34">
        <v>89</v>
      </c>
      <c r="BC37" s="34">
        <v>27</v>
      </c>
      <c r="BD37" s="34">
        <v>101</v>
      </c>
      <c r="BE37" s="34">
        <v>46</v>
      </c>
      <c r="BF37" s="34">
        <v>34</v>
      </c>
      <c r="BG37" s="34">
        <v>51</v>
      </c>
      <c r="BH37" s="34">
        <v>110</v>
      </c>
      <c r="BI37" s="34">
        <v>154</v>
      </c>
      <c r="BJ37" s="34">
        <v>134</v>
      </c>
      <c r="BK37" s="34">
        <v>192</v>
      </c>
      <c r="BL37" s="34">
        <v>267</v>
      </c>
      <c r="BM37" s="34">
        <v>131</v>
      </c>
      <c r="BN37" s="34">
        <v>175</v>
      </c>
      <c r="BO37" s="34">
        <v>117</v>
      </c>
      <c r="BP37" s="34">
        <v>128</v>
      </c>
      <c r="BQ37" s="34">
        <v>66</v>
      </c>
      <c r="BR37" s="34">
        <v>162</v>
      </c>
      <c r="BS37" s="34">
        <v>172</v>
      </c>
      <c r="BT37" s="34">
        <v>258</v>
      </c>
      <c r="BU37" s="34">
        <v>81</v>
      </c>
      <c r="BV37" s="34">
        <v>35</v>
      </c>
      <c r="BW37" s="34">
        <v>277</v>
      </c>
      <c r="BX37" s="34">
        <v>178</v>
      </c>
      <c r="BY37" s="34">
        <v>153</v>
      </c>
      <c r="BZ37" s="34">
        <v>212</v>
      </c>
      <c r="CA37" s="34">
        <v>128</v>
      </c>
      <c r="CB37" s="34">
        <v>85</v>
      </c>
      <c r="CC37" s="34">
        <v>96</v>
      </c>
      <c r="CD37" s="34">
        <v>330</v>
      </c>
      <c r="CE37" s="34">
        <v>542</v>
      </c>
      <c r="CF37" s="34">
        <v>185</v>
      </c>
      <c r="CG37" s="34">
        <v>58</v>
      </c>
      <c r="CH37" s="34">
        <v>140</v>
      </c>
      <c r="CI37" s="34">
        <v>65</v>
      </c>
      <c r="CJ37" s="34">
        <v>296</v>
      </c>
      <c r="CK37" s="34">
        <v>220</v>
      </c>
      <c r="CL37" s="34">
        <v>463</v>
      </c>
      <c r="CM37" s="34">
        <v>339</v>
      </c>
      <c r="CN37" s="34">
        <v>539</v>
      </c>
      <c r="CO37" s="34">
        <v>166</v>
      </c>
      <c r="CP37" s="34">
        <v>235</v>
      </c>
      <c r="CQ37" s="34">
        <v>278</v>
      </c>
      <c r="CR37" s="34">
        <v>158</v>
      </c>
      <c r="CS37" s="34">
        <v>62</v>
      </c>
      <c r="CT37" s="34">
        <v>144</v>
      </c>
      <c r="CU37" s="34">
        <v>201</v>
      </c>
      <c r="CV37" s="34">
        <v>471</v>
      </c>
      <c r="CW37" s="34">
        <v>541</v>
      </c>
      <c r="CX37" s="34">
        <v>516</v>
      </c>
      <c r="CY37" s="34">
        <v>517</v>
      </c>
      <c r="CZ37" s="34">
        <v>72</v>
      </c>
      <c r="DA37" s="34">
        <v>156</v>
      </c>
      <c r="DB37" s="34">
        <v>194</v>
      </c>
      <c r="DC37" s="34">
        <v>117</v>
      </c>
      <c r="DD37" s="34">
        <v>174</v>
      </c>
      <c r="DE37" s="34">
        <v>31</v>
      </c>
      <c r="DF37" s="34">
        <v>110</v>
      </c>
      <c r="DG37" s="34">
        <v>154</v>
      </c>
      <c r="DH37" s="34">
        <v>628</v>
      </c>
      <c r="DI37" s="34"/>
      <c r="DJ37" s="34">
        <f aca="true" t="shared" si="2" ref="DJ37:DJ52">SUM(B37:DH37)</f>
        <v>20915</v>
      </c>
    </row>
    <row r="38" spans="1:114" ht="12.75">
      <c r="A38" s="22" t="s">
        <v>257</v>
      </c>
      <c r="B38" s="34">
        <v>80</v>
      </c>
      <c r="C38" s="34">
        <v>16</v>
      </c>
      <c r="D38" s="34">
        <v>52</v>
      </c>
      <c r="E38" s="34">
        <v>37</v>
      </c>
      <c r="F38" s="34">
        <v>22</v>
      </c>
      <c r="G38" s="34">
        <v>12</v>
      </c>
      <c r="H38" s="34">
        <v>14</v>
      </c>
      <c r="I38" s="34">
        <v>32</v>
      </c>
      <c r="J38" s="34">
        <v>8</v>
      </c>
      <c r="K38" s="34">
        <v>40</v>
      </c>
      <c r="L38" s="34">
        <v>146</v>
      </c>
      <c r="M38" s="34">
        <v>136</v>
      </c>
      <c r="N38" s="34">
        <v>80</v>
      </c>
      <c r="O38" s="34">
        <v>125</v>
      </c>
      <c r="P38" s="34">
        <v>187</v>
      </c>
      <c r="Q38" s="34">
        <v>206</v>
      </c>
      <c r="R38" s="34">
        <v>59</v>
      </c>
      <c r="S38" s="34">
        <v>37</v>
      </c>
      <c r="T38" s="34">
        <v>65</v>
      </c>
      <c r="U38" s="34">
        <v>57</v>
      </c>
      <c r="V38" s="34">
        <v>183</v>
      </c>
      <c r="W38" s="34">
        <v>115</v>
      </c>
      <c r="X38" s="34">
        <v>114</v>
      </c>
      <c r="Y38" s="34">
        <v>173</v>
      </c>
      <c r="Z38" s="34">
        <v>76</v>
      </c>
      <c r="AA38" s="34">
        <v>100</v>
      </c>
      <c r="AB38" s="34">
        <v>74</v>
      </c>
      <c r="AC38" s="34">
        <v>83</v>
      </c>
      <c r="AD38" s="34">
        <v>90</v>
      </c>
      <c r="AE38" s="34">
        <v>115</v>
      </c>
      <c r="AF38" s="34">
        <v>16</v>
      </c>
      <c r="AG38" s="34">
        <v>25</v>
      </c>
      <c r="AH38" s="34">
        <v>21</v>
      </c>
      <c r="AI38" s="34">
        <v>13</v>
      </c>
      <c r="AJ38" s="34">
        <v>1</v>
      </c>
      <c r="AK38" s="34">
        <v>107</v>
      </c>
      <c r="AL38" s="34">
        <v>142</v>
      </c>
      <c r="AM38" s="34">
        <v>77</v>
      </c>
      <c r="AN38" s="34">
        <v>93</v>
      </c>
      <c r="AO38" s="34">
        <v>36</v>
      </c>
      <c r="AP38" s="34">
        <v>53</v>
      </c>
      <c r="AQ38" s="34">
        <v>69</v>
      </c>
      <c r="AR38" s="34">
        <v>56</v>
      </c>
      <c r="AS38" s="34">
        <v>30</v>
      </c>
      <c r="AT38" s="34">
        <v>74</v>
      </c>
      <c r="AU38" s="34">
        <v>78</v>
      </c>
      <c r="AV38" s="34">
        <v>37</v>
      </c>
      <c r="AW38" s="34">
        <v>67</v>
      </c>
      <c r="AX38" s="34">
        <v>77</v>
      </c>
      <c r="AY38" s="34">
        <v>39</v>
      </c>
      <c r="AZ38" s="34">
        <v>16</v>
      </c>
      <c r="BA38" s="34">
        <v>15</v>
      </c>
      <c r="BB38" s="34">
        <v>25</v>
      </c>
      <c r="BC38" s="34">
        <v>10</v>
      </c>
      <c r="BD38" s="34">
        <v>19</v>
      </c>
      <c r="BE38" s="34">
        <v>24</v>
      </c>
      <c r="BF38" s="34">
        <v>21</v>
      </c>
      <c r="BG38" s="34">
        <v>16</v>
      </c>
      <c r="BH38" s="34">
        <v>49</v>
      </c>
      <c r="BI38" s="34">
        <v>45</v>
      </c>
      <c r="BJ38" s="34">
        <v>52</v>
      </c>
      <c r="BK38" s="34">
        <v>51</v>
      </c>
      <c r="BL38" s="34">
        <v>99</v>
      </c>
      <c r="BM38" s="34">
        <v>57</v>
      </c>
      <c r="BN38" s="34">
        <v>52</v>
      </c>
      <c r="BO38" s="34">
        <v>40</v>
      </c>
      <c r="BP38" s="34">
        <v>39</v>
      </c>
      <c r="BQ38" s="34">
        <v>27</v>
      </c>
      <c r="BR38" s="34">
        <v>49</v>
      </c>
      <c r="BS38" s="34">
        <v>53</v>
      </c>
      <c r="BT38" s="34">
        <v>52</v>
      </c>
      <c r="BU38" s="34">
        <v>28</v>
      </c>
      <c r="BV38" s="34">
        <v>5</v>
      </c>
      <c r="BW38" s="34">
        <v>84</v>
      </c>
      <c r="BX38" s="34">
        <v>57</v>
      </c>
      <c r="BY38" s="34">
        <v>36</v>
      </c>
      <c r="BZ38" s="34">
        <v>50</v>
      </c>
      <c r="CA38" s="34">
        <v>33</v>
      </c>
      <c r="CB38" s="34">
        <v>13</v>
      </c>
      <c r="CC38" s="34">
        <v>33</v>
      </c>
      <c r="CD38" s="34">
        <v>53</v>
      </c>
      <c r="CE38" s="34">
        <v>101</v>
      </c>
      <c r="CF38" s="34">
        <v>35</v>
      </c>
      <c r="CG38" s="34">
        <v>9</v>
      </c>
      <c r="CH38" s="34">
        <v>26</v>
      </c>
      <c r="CI38" s="34">
        <v>18</v>
      </c>
      <c r="CJ38" s="34">
        <v>43</v>
      </c>
      <c r="CK38" s="34">
        <v>51</v>
      </c>
      <c r="CL38" s="34">
        <v>92</v>
      </c>
      <c r="CM38" s="34">
        <v>51</v>
      </c>
      <c r="CN38" s="34">
        <v>63</v>
      </c>
      <c r="CO38" s="34">
        <v>43</v>
      </c>
      <c r="CP38" s="34">
        <v>40</v>
      </c>
      <c r="CQ38" s="34">
        <v>53</v>
      </c>
      <c r="CR38" s="34">
        <v>16</v>
      </c>
      <c r="CS38" s="34">
        <v>13</v>
      </c>
      <c r="CT38" s="34">
        <v>22</v>
      </c>
      <c r="CU38" s="34">
        <v>42</v>
      </c>
      <c r="CV38" s="34">
        <v>99</v>
      </c>
      <c r="CW38" s="34">
        <v>91</v>
      </c>
      <c r="CX38" s="34">
        <v>100</v>
      </c>
      <c r="CY38" s="34">
        <v>86</v>
      </c>
      <c r="CZ38" s="34">
        <v>20</v>
      </c>
      <c r="DA38" s="34">
        <v>27</v>
      </c>
      <c r="DB38" s="34">
        <v>39</v>
      </c>
      <c r="DC38" s="34">
        <v>27</v>
      </c>
      <c r="DD38" s="34">
        <v>23</v>
      </c>
      <c r="DE38" s="34">
        <v>2</v>
      </c>
      <c r="DF38" s="34">
        <v>18</v>
      </c>
      <c r="DG38" s="34">
        <v>37</v>
      </c>
      <c r="DH38" s="34">
        <v>210</v>
      </c>
      <c r="DI38" s="34"/>
      <c r="DJ38" s="34">
        <f t="shared" si="2"/>
        <v>6345</v>
      </c>
    </row>
    <row r="39" spans="1:114" ht="12.75">
      <c r="A39" s="22" t="s">
        <v>205</v>
      </c>
      <c r="B39" s="34">
        <v>193</v>
      </c>
      <c r="C39" s="34">
        <v>37</v>
      </c>
      <c r="D39" s="34">
        <v>254</v>
      </c>
      <c r="E39" s="34">
        <v>314</v>
      </c>
      <c r="F39" s="34">
        <v>170</v>
      </c>
      <c r="G39" s="34">
        <v>102</v>
      </c>
      <c r="H39" s="34">
        <v>66</v>
      </c>
      <c r="I39" s="34">
        <v>135</v>
      </c>
      <c r="J39" s="34">
        <v>31</v>
      </c>
      <c r="K39" s="34">
        <v>184</v>
      </c>
      <c r="L39" s="34">
        <v>154</v>
      </c>
      <c r="M39" s="34">
        <v>149</v>
      </c>
      <c r="N39" s="34">
        <v>165</v>
      </c>
      <c r="O39" s="34">
        <v>242</v>
      </c>
      <c r="P39" s="34">
        <v>208</v>
      </c>
      <c r="Q39" s="34">
        <v>245</v>
      </c>
      <c r="R39" s="34">
        <v>137</v>
      </c>
      <c r="S39" s="34">
        <v>59</v>
      </c>
      <c r="T39" s="34">
        <v>187</v>
      </c>
      <c r="U39" s="34">
        <v>110</v>
      </c>
      <c r="V39" s="34">
        <v>240</v>
      </c>
      <c r="W39" s="34">
        <v>159</v>
      </c>
      <c r="X39" s="34">
        <v>125</v>
      </c>
      <c r="Y39" s="34">
        <v>271</v>
      </c>
      <c r="Z39" s="34">
        <v>89</v>
      </c>
      <c r="AA39" s="34">
        <v>140</v>
      </c>
      <c r="AB39" s="34">
        <v>107</v>
      </c>
      <c r="AC39" s="34">
        <v>166</v>
      </c>
      <c r="AD39" s="34">
        <v>167</v>
      </c>
      <c r="AE39" s="34">
        <v>193</v>
      </c>
      <c r="AF39" s="34">
        <v>29</v>
      </c>
      <c r="AG39" s="34">
        <v>86</v>
      </c>
      <c r="AH39" s="34">
        <v>130</v>
      </c>
      <c r="AI39" s="34">
        <v>50</v>
      </c>
      <c r="AJ39" s="34">
        <v>23</v>
      </c>
      <c r="AK39" s="34">
        <v>184</v>
      </c>
      <c r="AL39" s="34">
        <v>261</v>
      </c>
      <c r="AM39" s="34">
        <v>175</v>
      </c>
      <c r="AN39" s="34">
        <v>208</v>
      </c>
      <c r="AO39" s="34">
        <v>78</v>
      </c>
      <c r="AP39" s="34">
        <v>235</v>
      </c>
      <c r="AQ39" s="34">
        <v>262</v>
      </c>
      <c r="AR39" s="34">
        <v>182</v>
      </c>
      <c r="AS39" s="34">
        <v>177</v>
      </c>
      <c r="AT39" s="34">
        <v>246</v>
      </c>
      <c r="AU39" s="34">
        <v>270</v>
      </c>
      <c r="AV39" s="34">
        <v>142</v>
      </c>
      <c r="AW39" s="34">
        <v>230</v>
      </c>
      <c r="AX39" s="34">
        <v>226</v>
      </c>
      <c r="AY39" s="34">
        <v>205</v>
      </c>
      <c r="AZ39" s="34">
        <v>77</v>
      </c>
      <c r="BA39" s="34">
        <v>99</v>
      </c>
      <c r="BB39" s="34">
        <v>112</v>
      </c>
      <c r="BC39" s="34">
        <v>79</v>
      </c>
      <c r="BD39" s="34">
        <v>140</v>
      </c>
      <c r="BE39" s="34">
        <v>180</v>
      </c>
      <c r="BF39" s="34">
        <v>108</v>
      </c>
      <c r="BG39" s="34">
        <v>137</v>
      </c>
      <c r="BH39" s="34">
        <v>82</v>
      </c>
      <c r="BI39" s="34">
        <v>274</v>
      </c>
      <c r="BJ39" s="34">
        <v>177</v>
      </c>
      <c r="BK39" s="34">
        <v>185</v>
      </c>
      <c r="BL39" s="34">
        <v>212</v>
      </c>
      <c r="BM39" s="34">
        <v>135</v>
      </c>
      <c r="BN39" s="34">
        <v>190</v>
      </c>
      <c r="BO39" s="34">
        <v>104</v>
      </c>
      <c r="BP39" s="34">
        <v>111</v>
      </c>
      <c r="BQ39" s="34">
        <v>60</v>
      </c>
      <c r="BR39" s="34">
        <v>194</v>
      </c>
      <c r="BS39" s="34">
        <v>227</v>
      </c>
      <c r="BT39" s="34">
        <v>207</v>
      </c>
      <c r="BU39" s="34">
        <v>185</v>
      </c>
      <c r="BV39" s="34">
        <v>25</v>
      </c>
      <c r="BW39" s="34">
        <v>364</v>
      </c>
      <c r="BX39" s="34">
        <v>306</v>
      </c>
      <c r="BY39" s="34">
        <v>988</v>
      </c>
      <c r="BZ39" s="34">
        <v>248</v>
      </c>
      <c r="CA39" s="34">
        <v>133</v>
      </c>
      <c r="CB39" s="34">
        <v>140</v>
      </c>
      <c r="CC39" s="34">
        <v>143</v>
      </c>
      <c r="CD39" s="34">
        <v>341</v>
      </c>
      <c r="CE39" s="34">
        <v>218</v>
      </c>
      <c r="CF39" s="34">
        <v>135</v>
      </c>
      <c r="CG39" s="34">
        <v>132</v>
      </c>
      <c r="CH39" s="34">
        <v>116</v>
      </c>
      <c r="CI39" s="34">
        <v>42</v>
      </c>
      <c r="CJ39" s="34">
        <v>157</v>
      </c>
      <c r="CK39" s="34">
        <v>140</v>
      </c>
      <c r="CL39" s="34">
        <v>299</v>
      </c>
      <c r="CM39" s="34">
        <v>169</v>
      </c>
      <c r="CN39" s="34">
        <v>236</v>
      </c>
      <c r="CO39" s="34">
        <v>133</v>
      </c>
      <c r="CP39" s="34">
        <v>164</v>
      </c>
      <c r="CQ39" s="34">
        <v>174</v>
      </c>
      <c r="CR39" s="34">
        <v>98</v>
      </c>
      <c r="CS39" s="34">
        <v>56</v>
      </c>
      <c r="CT39" s="34">
        <v>111</v>
      </c>
      <c r="CU39" s="34">
        <v>187</v>
      </c>
      <c r="CV39" s="34">
        <v>187</v>
      </c>
      <c r="CW39" s="34">
        <v>210</v>
      </c>
      <c r="CX39" s="34">
        <v>278</v>
      </c>
      <c r="CY39" s="34">
        <v>185</v>
      </c>
      <c r="CZ39" s="34">
        <v>73</v>
      </c>
      <c r="DA39" s="34">
        <v>80</v>
      </c>
      <c r="DB39" s="34">
        <v>114</v>
      </c>
      <c r="DC39" s="34">
        <v>87</v>
      </c>
      <c r="DD39" s="34">
        <v>83</v>
      </c>
      <c r="DE39" s="34">
        <v>15</v>
      </c>
      <c r="DF39" s="34">
        <v>99</v>
      </c>
      <c r="DG39" s="34">
        <v>119</v>
      </c>
      <c r="DH39" s="34">
        <v>508</v>
      </c>
      <c r="DI39" s="34"/>
      <c r="DJ39" s="34">
        <f t="shared" si="2"/>
        <v>18766</v>
      </c>
    </row>
    <row r="40" spans="1:114" ht="12.75">
      <c r="A40" s="1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</row>
    <row r="41" spans="1:114" ht="12.75">
      <c r="A41" s="33" t="s">
        <v>258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</row>
    <row r="42" spans="1:114" ht="12.75">
      <c r="A42" s="35" t="s">
        <v>259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</row>
    <row r="43" spans="1:114" ht="12.75">
      <c r="A43" s="22" t="s">
        <v>260</v>
      </c>
      <c r="B43" s="34">
        <v>281</v>
      </c>
      <c r="C43" s="34">
        <v>49</v>
      </c>
      <c r="D43" s="34">
        <v>218</v>
      </c>
      <c r="E43" s="34">
        <v>221</v>
      </c>
      <c r="F43" s="34">
        <v>115</v>
      </c>
      <c r="G43" s="34">
        <v>92</v>
      </c>
      <c r="H43" s="34">
        <v>70</v>
      </c>
      <c r="I43" s="34">
        <v>127</v>
      </c>
      <c r="J43" s="34">
        <v>51</v>
      </c>
      <c r="K43" s="34">
        <v>217</v>
      </c>
      <c r="L43" s="34">
        <v>346</v>
      </c>
      <c r="M43" s="34">
        <v>381</v>
      </c>
      <c r="N43" s="34">
        <v>290</v>
      </c>
      <c r="O43" s="34">
        <v>522</v>
      </c>
      <c r="P43" s="34">
        <v>610</v>
      </c>
      <c r="Q43" s="34">
        <v>695</v>
      </c>
      <c r="R43" s="34">
        <v>252</v>
      </c>
      <c r="S43" s="34">
        <v>83</v>
      </c>
      <c r="T43" s="34">
        <v>249</v>
      </c>
      <c r="U43" s="34">
        <v>210</v>
      </c>
      <c r="V43" s="34">
        <v>567</v>
      </c>
      <c r="W43" s="34">
        <v>345</v>
      </c>
      <c r="X43" s="34">
        <v>377</v>
      </c>
      <c r="Y43" s="34">
        <v>548</v>
      </c>
      <c r="Z43" s="34">
        <v>266</v>
      </c>
      <c r="AA43" s="34">
        <v>356</v>
      </c>
      <c r="AB43" s="34">
        <v>248</v>
      </c>
      <c r="AC43" s="34">
        <v>294</v>
      </c>
      <c r="AD43" s="34">
        <v>355</v>
      </c>
      <c r="AE43" s="34">
        <v>382</v>
      </c>
      <c r="AF43" s="34">
        <v>45</v>
      </c>
      <c r="AG43" s="34">
        <v>106</v>
      </c>
      <c r="AH43" s="34">
        <v>137</v>
      </c>
      <c r="AI43" s="34">
        <v>57</v>
      </c>
      <c r="AJ43" s="34">
        <v>21</v>
      </c>
      <c r="AK43" s="34">
        <v>365</v>
      </c>
      <c r="AL43" s="34">
        <v>521</v>
      </c>
      <c r="AM43" s="34">
        <v>254</v>
      </c>
      <c r="AN43" s="34">
        <v>402</v>
      </c>
      <c r="AO43" s="34">
        <v>120</v>
      </c>
      <c r="AP43" s="34">
        <v>260</v>
      </c>
      <c r="AQ43" s="34">
        <v>278</v>
      </c>
      <c r="AR43" s="34">
        <v>195</v>
      </c>
      <c r="AS43" s="34">
        <v>212</v>
      </c>
      <c r="AT43" s="34">
        <v>263</v>
      </c>
      <c r="AU43" s="34">
        <v>316</v>
      </c>
      <c r="AV43" s="34">
        <v>208</v>
      </c>
      <c r="AW43" s="34">
        <v>298</v>
      </c>
      <c r="AX43" s="34">
        <v>264</v>
      </c>
      <c r="AY43" s="34">
        <v>249</v>
      </c>
      <c r="AZ43" s="34">
        <v>56</v>
      </c>
      <c r="BA43" s="34">
        <v>83</v>
      </c>
      <c r="BB43" s="34">
        <v>106</v>
      </c>
      <c r="BC43" s="34">
        <v>54</v>
      </c>
      <c r="BD43" s="34">
        <v>134</v>
      </c>
      <c r="BE43" s="34">
        <v>86</v>
      </c>
      <c r="BF43" s="34">
        <v>81</v>
      </c>
      <c r="BG43" s="34">
        <v>90</v>
      </c>
      <c r="BH43" s="34">
        <v>142</v>
      </c>
      <c r="BI43" s="34">
        <v>226</v>
      </c>
      <c r="BJ43" s="34">
        <v>193</v>
      </c>
      <c r="BK43" s="34">
        <v>233</v>
      </c>
      <c r="BL43" s="34">
        <v>370</v>
      </c>
      <c r="BM43" s="34">
        <v>185</v>
      </c>
      <c r="BN43" s="34">
        <v>235</v>
      </c>
      <c r="BO43" s="34">
        <v>154</v>
      </c>
      <c r="BP43" s="34">
        <v>165</v>
      </c>
      <c r="BQ43" s="34">
        <v>108</v>
      </c>
      <c r="BR43" s="34">
        <v>225</v>
      </c>
      <c r="BS43" s="34">
        <v>217</v>
      </c>
      <c r="BT43" s="34">
        <v>260</v>
      </c>
      <c r="BU43" s="34">
        <v>126</v>
      </c>
      <c r="BV43" s="34">
        <v>35</v>
      </c>
      <c r="BW43" s="34">
        <v>422</v>
      </c>
      <c r="BX43" s="34">
        <v>269</v>
      </c>
      <c r="BY43" s="34">
        <v>248</v>
      </c>
      <c r="BZ43" s="34">
        <v>292</v>
      </c>
      <c r="CA43" s="34">
        <v>155</v>
      </c>
      <c r="CB43" s="34">
        <v>125</v>
      </c>
      <c r="CC43" s="34">
        <v>114</v>
      </c>
      <c r="CD43" s="34">
        <v>359</v>
      </c>
      <c r="CE43" s="34">
        <v>575</v>
      </c>
      <c r="CF43" s="34">
        <v>174</v>
      </c>
      <c r="CG43" s="34">
        <v>70</v>
      </c>
      <c r="CH43" s="34">
        <v>161</v>
      </c>
      <c r="CI43" s="34">
        <v>70</v>
      </c>
      <c r="CJ43" s="34">
        <v>294</v>
      </c>
      <c r="CK43" s="34">
        <v>230</v>
      </c>
      <c r="CL43" s="34">
        <v>528</v>
      </c>
      <c r="CM43" s="34">
        <v>358</v>
      </c>
      <c r="CN43" s="34">
        <v>527</v>
      </c>
      <c r="CO43" s="34">
        <v>178</v>
      </c>
      <c r="CP43" s="34">
        <v>245</v>
      </c>
      <c r="CQ43" s="34">
        <v>312</v>
      </c>
      <c r="CR43" s="34">
        <v>159</v>
      </c>
      <c r="CS43" s="34">
        <v>83</v>
      </c>
      <c r="CT43" s="34">
        <v>174</v>
      </c>
      <c r="CU43" s="34">
        <v>247</v>
      </c>
      <c r="CV43" s="34">
        <v>581</v>
      </c>
      <c r="CW43" s="34">
        <v>592</v>
      </c>
      <c r="CX43" s="34">
        <v>593</v>
      </c>
      <c r="CY43" s="34">
        <v>584</v>
      </c>
      <c r="CZ43" s="34">
        <v>68</v>
      </c>
      <c r="DA43" s="34">
        <v>153</v>
      </c>
      <c r="DB43" s="34">
        <v>211</v>
      </c>
      <c r="DC43" s="34">
        <v>131</v>
      </c>
      <c r="DD43" s="34">
        <v>160</v>
      </c>
      <c r="DE43" s="34">
        <v>30</v>
      </c>
      <c r="DF43" s="34">
        <v>141</v>
      </c>
      <c r="DG43" s="34">
        <v>177</v>
      </c>
      <c r="DH43" s="34">
        <v>850</v>
      </c>
      <c r="DI43" s="34"/>
      <c r="DJ43" s="34">
        <f t="shared" si="2"/>
        <v>27592</v>
      </c>
    </row>
    <row r="44" spans="1:114" ht="12.75">
      <c r="A44" s="22" t="s">
        <v>261</v>
      </c>
      <c r="B44" s="34">
        <v>124</v>
      </c>
      <c r="C44" s="34">
        <v>31</v>
      </c>
      <c r="D44" s="34">
        <v>152</v>
      </c>
      <c r="E44" s="34">
        <v>172</v>
      </c>
      <c r="F44" s="34">
        <v>111</v>
      </c>
      <c r="G44" s="34">
        <v>54</v>
      </c>
      <c r="H44" s="34">
        <v>47</v>
      </c>
      <c r="I44" s="34">
        <v>87</v>
      </c>
      <c r="J44" s="34">
        <v>26</v>
      </c>
      <c r="K44" s="34">
        <v>122</v>
      </c>
      <c r="L44" s="34">
        <v>135</v>
      </c>
      <c r="M44" s="34">
        <v>152</v>
      </c>
      <c r="N44" s="34">
        <v>132</v>
      </c>
      <c r="O44" s="34">
        <v>151</v>
      </c>
      <c r="P44" s="34">
        <v>117</v>
      </c>
      <c r="Q44" s="34">
        <v>132</v>
      </c>
      <c r="R44" s="34">
        <v>130</v>
      </c>
      <c r="S44" s="34">
        <v>61</v>
      </c>
      <c r="T44" s="34">
        <v>128</v>
      </c>
      <c r="U44" s="34">
        <v>77</v>
      </c>
      <c r="V44" s="34">
        <v>197</v>
      </c>
      <c r="W44" s="34">
        <v>95</v>
      </c>
      <c r="X44" s="34">
        <v>112</v>
      </c>
      <c r="Y44" s="34">
        <v>220</v>
      </c>
      <c r="Z44" s="34">
        <v>56</v>
      </c>
      <c r="AA44" s="34">
        <v>129</v>
      </c>
      <c r="AB44" s="34">
        <v>93</v>
      </c>
      <c r="AC44" s="34">
        <v>136</v>
      </c>
      <c r="AD44" s="34">
        <v>155</v>
      </c>
      <c r="AE44" s="34">
        <v>165</v>
      </c>
      <c r="AF44" s="34">
        <v>24</v>
      </c>
      <c r="AG44" s="34">
        <v>58</v>
      </c>
      <c r="AH44" s="34">
        <v>77</v>
      </c>
      <c r="AI44" s="34">
        <v>43</v>
      </c>
      <c r="AJ44" s="34">
        <v>16</v>
      </c>
      <c r="AK44" s="34">
        <v>135</v>
      </c>
      <c r="AL44" s="34">
        <v>159</v>
      </c>
      <c r="AM44" s="34">
        <v>132</v>
      </c>
      <c r="AN44" s="34">
        <v>131</v>
      </c>
      <c r="AO44" s="34">
        <v>62</v>
      </c>
      <c r="AP44" s="34">
        <v>199</v>
      </c>
      <c r="AQ44" s="34">
        <v>193</v>
      </c>
      <c r="AR44" s="34">
        <v>135</v>
      </c>
      <c r="AS44" s="34">
        <v>131</v>
      </c>
      <c r="AT44" s="34">
        <v>224</v>
      </c>
      <c r="AU44" s="34">
        <v>222</v>
      </c>
      <c r="AV44" s="34">
        <v>114</v>
      </c>
      <c r="AW44" s="34">
        <v>189</v>
      </c>
      <c r="AX44" s="34">
        <v>177</v>
      </c>
      <c r="AY44" s="34">
        <v>157</v>
      </c>
      <c r="AZ44" s="34">
        <v>47</v>
      </c>
      <c r="BA44" s="34">
        <v>48</v>
      </c>
      <c r="BB44" s="34">
        <v>85</v>
      </c>
      <c r="BC44" s="34">
        <v>47</v>
      </c>
      <c r="BD44" s="34">
        <v>115</v>
      </c>
      <c r="BE44" s="34">
        <v>121</v>
      </c>
      <c r="BF44" s="34">
        <v>55</v>
      </c>
      <c r="BG44" s="34">
        <v>85</v>
      </c>
      <c r="BH44" s="34">
        <v>73</v>
      </c>
      <c r="BI44" s="34">
        <v>181</v>
      </c>
      <c r="BJ44" s="34">
        <v>148</v>
      </c>
      <c r="BK44" s="34">
        <v>158</v>
      </c>
      <c r="BL44" s="34">
        <v>153</v>
      </c>
      <c r="BM44" s="34">
        <v>118</v>
      </c>
      <c r="BN44" s="34">
        <v>153</v>
      </c>
      <c r="BO44" s="34">
        <v>91</v>
      </c>
      <c r="BP44" s="34">
        <v>89</v>
      </c>
      <c r="BQ44" s="34">
        <v>41</v>
      </c>
      <c r="BR44" s="34">
        <v>159</v>
      </c>
      <c r="BS44" s="34">
        <v>215</v>
      </c>
      <c r="BT44" s="34">
        <v>226</v>
      </c>
      <c r="BU44" s="34">
        <v>145</v>
      </c>
      <c r="BV44" s="34">
        <v>27</v>
      </c>
      <c r="BW44" s="34">
        <v>275</v>
      </c>
      <c r="BX44" s="34">
        <v>242</v>
      </c>
      <c r="BY44" s="34">
        <v>130</v>
      </c>
      <c r="BZ44" s="34">
        <v>193</v>
      </c>
      <c r="CA44" s="34">
        <v>123</v>
      </c>
      <c r="CB44" s="34">
        <v>96</v>
      </c>
      <c r="CC44" s="34">
        <v>132</v>
      </c>
      <c r="CD44" s="34">
        <v>342</v>
      </c>
      <c r="CE44" s="34">
        <v>255</v>
      </c>
      <c r="CF44" s="34">
        <v>155</v>
      </c>
      <c r="CG44" s="34">
        <v>104</v>
      </c>
      <c r="CH44" s="34">
        <v>109</v>
      </c>
      <c r="CI44" s="34">
        <v>51</v>
      </c>
      <c r="CJ44" s="34">
        <v>182</v>
      </c>
      <c r="CK44" s="34">
        <v>157</v>
      </c>
      <c r="CL44" s="34">
        <v>311</v>
      </c>
      <c r="CM44" s="34">
        <v>180</v>
      </c>
      <c r="CN44" s="34">
        <v>274</v>
      </c>
      <c r="CO44" s="34">
        <v>155</v>
      </c>
      <c r="CP44" s="34">
        <v>194</v>
      </c>
      <c r="CQ44" s="34">
        <v>188</v>
      </c>
      <c r="CR44" s="34">
        <v>98</v>
      </c>
      <c r="CS44" s="34">
        <v>43</v>
      </c>
      <c r="CT44" s="34">
        <v>94</v>
      </c>
      <c r="CU44" s="34">
        <v>165</v>
      </c>
      <c r="CV44" s="34">
        <v>153</v>
      </c>
      <c r="CW44" s="34">
        <v>225</v>
      </c>
      <c r="CX44" s="34">
        <v>276</v>
      </c>
      <c r="CY44" s="34">
        <v>184</v>
      </c>
      <c r="CZ44" s="34">
        <v>81</v>
      </c>
      <c r="DA44" s="34">
        <v>102</v>
      </c>
      <c r="DB44" s="34">
        <v>132</v>
      </c>
      <c r="DC44" s="34">
        <v>89</v>
      </c>
      <c r="DD44" s="34">
        <v>108</v>
      </c>
      <c r="DE44" s="34">
        <v>17</v>
      </c>
      <c r="DF44" s="34">
        <v>71</v>
      </c>
      <c r="DG44" s="34">
        <v>127</v>
      </c>
      <c r="DH44" s="34">
        <v>428</v>
      </c>
      <c r="DI44" s="34"/>
      <c r="DJ44" s="34">
        <f t="shared" si="2"/>
        <v>14898</v>
      </c>
    </row>
    <row r="45" spans="1:114" ht="12.75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</row>
    <row r="46" spans="1:114" ht="12.75">
      <c r="A46" s="35" t="s">
        <v>262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</row>
    <row r="47" spans="1:114" ht="12.75">
      <c r="A47" s="22" t="s">
        <v>263</v>
      </c>
      <c r="B47" s="34">
        <v>292</v>
      </c>
      <c r="C47" s="34">
        <v>63</v>
      </c>
      <c r="D47" s="34">
        <v>251</v>
      </c>
      <c r="E47" s="34">
        <v>262</v>
      </c>
      <c r="F47" s="34">
        <v>126</v>
      </c>
      <c r="G47" s="34">
        <v>102</v>
      </c>
      <c r="H47" s="34">
        <v>76</v>
      </c>
      <c r="I47" s="34">
        <v>130</v>
      </c>
      <c r="J47" s="34">
        <v>42</v>
      </c>
      <c r="K47" s="34">
        <v>237</v>
      </c>
      <c r="L47" s="34">
        <v>378</v>
      </c>
      <c r="M47" s="34">
        <v>412</v>
      </c>
      <c r="N47" s="34">
        <v>300</v>
      </c>
      <c r="O47" s="34">
        <v>495</v>
      </c>
      <c r="P47" s="34">
        <v>597</v>
      </c>
      <c r="Q47" s="34">
        <v>686</v>
      </c>
      <c r="R47" s="34">
        <v>238</v>
      </c>
      <c r="S47" s="34">
        <v>96</v>
      </c>
      <c r="T47" s="34">
        <v>243</v>
      </c>
      <c r="U47" s="34">
        <v>206</v>
      </c>
      <c r="V47" s="34">
        <v>575</v>
      </c>
      <c r="W47" s="34">
        <v>328</v>
      </c>
      <c r="X47" s="34">
        <v>300</v>
      </c>
      <c r="Y47" s="34">
        <v>494</v>
      </c>
      <c r="Z47" s="34">
        <v>243</v>
      </c>
      <c r="AA47" s="34">
        <v>279</v>
      </c>
      <c r="AB47" s="34">
        <v>235</v>
      </c>
      <c r="AC47" s="34">
        <v>270</v>
      </c>
      <c r="AD47" s="34">
        <v>337</v>
      </c>
      <c r="AE47" s="34">
        <v>355</v>
      </c>
      <c r="AF47" s="34">
        <v>44</v>
      </c>
      <c r="AG47" s="34">
        <v>101</v>
      </c>
      <c r="AH47" s="34">
        <v>135</v>
      </c>
      <c r="AI47" s="34">
        <v>74</v>
      </c>
      <c r="AJ47" s="34">
        <v>26</v>
      </c>
      <c r="AK47" s="34">
        <v>351</v>
      </c>
      <c r="AL47" s="34">
        <v>424</v>
      </c>
      <c r="AM47" s="34">
        <v>259</v>
      </c>
      <c r="AN47" s="34">
        <v>338</v>
      </c>
      <c r="AO47" s="34">
        <v>112</v>
      </c>
      <c r="AP47" s="34">
        <v>288</v>
      </c>
      <c r="AQ47" s="34">
        <v>305</v>
      </c>
      <c r="AR47" s="34">
        <v>186</v>
      </c>
      <c r="AS47" s="34">
        <v>198</v>
      </c>
      <c r="AT47" s="34">
        <v>303</v>
      </c>
      <c r="AU47" s="34">
        <v>360</v>
      </c>
      <c r="AV47" s="34">
        <v>208</v>
      </c>
      <c r="AW47" s="34">
        <v>335</v>
      </c>
      <c r="AX47" s="34">
        <v>278</v>
      </c>
      <c r="AY47" s="34">
        <v>240</v>
      </c>
      <c r="AZ47" s="34">
        <v>56</v>
      </c>
      <c r="BA47" s="34">
        <v>68</v>
      </c>
      <c r="BB47" s="34">
        <v>105</v>
      </c>
      <c r="BC47" s="34">
        <v>41</v>
      </c>
      <c r="BD47" s="34">
        <v>151</v>
      </c>
      <c r="BE47" s="34">
        <v>97</v>
      </c>
      <c r="BF47" s="34">
        <v>78</v>
      </c>
      <c r="BG47" s="34">
        <v>107</v>
      </c>
      <c r="BH47" s="34">
        <v>143</v>
      </c>
      <c r="BI47" s="34">
        <v>286</v>
      </c>
      <c r="BJ47" s="34">
        <v>207</v>
      </c>
      <c r="BK47" s="34">
        <v>235</v>
      </c>
      <c r="BL47" s="34">
        <v>349</v>
      </c>
      <c r="BM47" s="34">
        <v>196</v>
      </c>
      <c r="BN47" s="34">
        <v>230</v>
      </c>
      <c r="BO47" s="34">
        <v>152</v>
      </c>
      <c r="BP47" s="34">
        <v>157</v>
      </c>
      <c r="BQ47" s="34">
        <v>96</v>
      </c>
      <c r="BR47" s="34">
        <v>236</v>
      </c>
      <c r="BS47" s="34">
        <v>269</v>
      </c>
      <c r="BT47" s="34">
        <v>299</v>
      </c>
      <c r="BU47" s="34">
        <v>162</v>
      </c>
      <c r="BV47" s="34">
        <v>42</v>
      </c>
      <c r="BW47" s="34">
        <v>458</v>
      </c>
      <c r="BX47" s="34">
        <v>299</v>
      </c>
      <c r="BY47" s="34">
        <v>241</v>
      </c>
      <c r="BZ47" s="34">
        <v>309</v>
      </c>
      <c r="CA47" s="34">
        <v>153</v>
      </c>
      <c r="CB47" s="34">
        <v>132</v>
      </c>
      <c r="CC47" s="34">
        <v>179</v>
      </c>
      <c r="CD47" s="34">
        <v>447</v>
      </c>
      <c r="CE47" s="34">
        <v>600</v>
      </c>
      <c r="CF47" s="34">
        <v>228</v>
      </c>
      <c r="CG47" s="34">
        <v>122</v>
      </c>
      <c r="CH47" s="34">
        <v>174</v>
      </c>
      <c r="CI47" s="34">
        <v>80</v>
      </c>
      <c r="CJ47" s="34">
        <v>346</v>
      </c>
      <c r="CK47" s="34">
        <v>257</v>
      </c>
      <c r="CL47" s="34">
        <v>526</v>
      </c>
      <c r="CM47" s="34">
        <v>332</v>
      </c>
      <c r="CN47" s="34">
        <v>552</v>
      </c>
      <c r="CO47" s="34">
        <v>197</v>
      </c>
      <c r="CP47" s="34">
        <v>256</v>
      </c>
      <c r="CQ47" s="34">
        <v>314</v>
      </c>
      <c r="CR47" s="34">
        <v>185</v>
      </c>
      <c r="CS47" s="34">
        <v>78</v>
      </c>
      <c r="CT47" s="34">
        <v>133</v>
      </c>
      <c r="CU47" s="34">
        <v>262</v>
      </c>
      <c r="CV47" s="34">
        <v>502</v>
      </c>
      <c r="CW47" s="34">
        <v>588</v>
      </c>
      <c r="CX47" s="34">
        <v>568</v>
      </c>
      <c r="CY47" s="34">
        <v>520</v>
      </c>
      <c r="CZ47" s="34">
        <v>116</v>
      </c>
      <c r="DA47" s="34">
        <v>156</v>
      </c>
      <c r="DB47" s="34">
        <v>189</v>
      </c>
      <c r="DC47" s="34">
        <v>141</v>
      </c>
      <c r="DD47" s="34">
        <v>163</v>
      </c>
      <c r="DE47" s="34">
        <v>39</v>
      </c>
      <c r="DF47" s="34">
        <v>133</v>
      </c>
      <c r="DG47" s="34">
        <v>192</v>
      </c>
      <c r="DH47" s="34">
        <v>912</v>
      </c>
      <c r="DI47" s="34"/>
      <c r="DJ47" s="34">
        <f t="shared" si="2"/>
        <v>28054</v>
      </c>
    </row>
    <row r="48" spans="1:114" ht="12.75">
      <c r="A48" s="22" t="s">
        <v>264</v>
      </c>
      <c r="B48" s="34">
        <v>130</v>
      </c>
      <c r="C48" s="34">
        <v>26</v>
      </c>
      <c r="D48" s="34">
        <v>144</v>
      </c>
      <c r="E48" s="34">
        <v>161</v>
      </c>
      <c r="F48" s="34">
        <v>102</v>
      </c>
      <c r="G48" s="34">
        <v>47</v>
      </c>
      <c r="H48" s="34">
        <v>41</v>
      </c>
      <c r="I48" s="34">
        <v>90</v>
      </c>
      <c r="J48" s="34">
        <v>35</v>
      </c>
      <c r="K48" s="34">
        <v>131</v>
      </c>
      <c r="L48" s="34">
        <v>140</v>
      </c>
      <c r="M48" s="34">
        <v>154</v>
      </c>
      <c r="N48" s="34">
        <v>142</v>
      </c>
      <c r="O48" s="34">
        <v>217</v>
      </c>
      <c r="P48" s="34">
        <v>167</v>
      </c>
      <c r="Q48" s="34">
        <v>186</v>
      </c>
      <c r="R48" s="34">
        <v>173</v>
      </c>
      <c r="S48" s="34">
        <v>48</v>
      </c>
      <c r="T48" s="34">
        <v>151</v>
      </c>
      <c r="U48" s="34">
        <v>98</v>
      </c>
      <c r="V48" s="34">
        <v>245</v>
      </c>
      <c r="W48" s="34">
        <v>140</v>
      </c>
      <c r="X48" s="34">
        <v>214</v>
      </c>
      <c r="Y48" s="34">
        <v>332</v>
      </c>
      <c r="Z48" s="34">
        <v>99</v>
      </c>
      <c r="AA48" s="34">
        <v>249</v>
      </c>
      <c r="AB48" s="34">
        <v>123</v>
      </c>
      <c r="AC48" s="34">
        <v>180</v>
      </c>
      <c r="AD48" s="34">
        <v>205</v>
      </c>
      <c r="AE48" s="34">
        <v>232</v>
      </c>
      <c r="AF48" s="34">
        <v>27</v>
      </c>
      <c r="AG48" s="34">
        <v>67</v>
      </c>
      <c r="AH48" s="34">
        <v>89</v>
      </c>
      <c r="AI48" s="34">
        <v>29</v>
      </c>
      <c r="AJ48" s="34">
        <v>11</v>
      </c>
      <c r="AK48" s="34">
        <v>165</v>
      </c>
      <c r="AL48" s="34">
        <v>302</v>
      </c>
      <c r="AM48" s="34">
        <v>159</v>
      </c>
      <c r="AN48" s="34">
        <v>227</v>
      </c>
      <c r="AO48" s="34">
        <v>85</v>
      </c>
      <c r="AP48" s="34">
        <v>192</v>
      </c>
      <c r="AQ48" s="34">
        <v>183</v>
      </c>
      <c r="AR48" s="34">
        <v>156</v>
      </c>
      <c r="AS48" s="34">
        <v>151</v>
      </c>
      <c r="AT48" s="34">
        <v>199</v>
      </c>
      <c r="AU48" s="34">
        <v>192</v>
      </c>
      <c r="AV48" s="34">
        <v>122</v>
      </c>
      <c r="AW48" s="34">
        <v>175</v>
      </c>
      <c r="AX48" s="34">
        <v>179</v>
      </c>
      <c r="AY48" s="34">
        <v>184</v>
      </c>
      <c r="AZ48" s="34">
        <v>57</v>
      </c>
      <c r="BA48" s="34">
        <v>65</v>
      </c>
      <c r="BB48" s="34">
        <v>97</v>
      </c>
      <c r="BC48" s="34">
        <v>60</v>
      </c>
      <c r="BD48" s="34">
        <v>102</v>
      </c>
      <c r="BE48" s="34">
        <v>123</v>
      </c>
      <c r="BF48" s="34">
        <v>69</v>
      </c>
      <c r="BG48" s="34">
        <v>78</v>
      </c>
      <c r="BH48" s="34">
        <v>79</v>
      </c>
      <c r="BI48" s="34">
        <v>156</v>
      </c>
      <c r="BJ48" s="34">
        <v>139</v>
      </c>
      <c r="BK48" s="34">
        <v>163</v>
      </c>
      <c r="BL48" s="34">
        <v>200</v>
      </c>
      <c r="BM48" s="34">
        <v>120</v>
      </c>
      <c r="BN48" s="34">
        <v>183</v>
      </c>
      <c r="BO48" s="34">
        <v>105</v>
      </c>
      <c r="BP48" s="34">
        <v>117</v>
      </c>
      <c r="BQ48" s="34">
        <v>58</v>
      </c>
      <c r="BR48" s="34">
        <v>164</v>
      </c>
      <c r="BS48" s="34">
        <v>165</v>
      </c>
      <c r="BT48" s="34">
        <v>201</v>
      </c>
      <c r="BU48" s="34">
        <v>110</v>
      </c>
      <c r="BV48" s="34">
        <v>21</v>
      </c>
      <c r="BW48" s="34">
        <v>237</v>
      </c>
      <c r="BX48" s="34">
        <v>214</v>
      </c>
      <c r="BY48" s="34">
        <v>134</v>
      </c>
      <c r="BZ48" s="34">
        <v>174</v>
      </c>
      <c r="CA48" s="34">
        <v>124</v>
      </c>
      <c r="CB48" s="34">
        <v>88</v>
      </c>
      <c r="CC48" s="34">
        <v>68</v>
      </c>
      <c r="CD48" s="34">
        <v>239</v>
      </c>
      <c r="CE48" s="34">
        <v>236</v>
      </c>
      <c r="CF48" s="34">
        <v>97</v>
      </c>
      <c r="CG48" s="34">
        <v>55</v>
      </c>
      <c r="CH48" s="34">
        <v>95</v>
      </c>
      <c r="CI48" s="34">
        <v>41</v>
      </c>
      <c r="CJ48" s="34">
        <v>125</v>
      </c>
      <c r="CK48" s="34">
        <v>127</v>
      </c>
      <c r="CL48" s="34">
        <v>308</v>
      </c>
      <c r="CM48" s="34">
        <v>196</v>
      </c>
      <c r="CN48" s="34">
        <v>256</v>
      </c>
      <c r="CO48" s="34">
        <v>130</v>
      </c>
      <c r="CP48" s="34">
        <v>163</v>
      </c>
      <c r="CQ48" s="34">
        <v>182</v>
      </c>
      <c r="CR48" s="34">
        <v>78</v>
      </c>
      <c r="CS48" s="34">
        <v>48</v>
      </c>
      <c r="CT48" s="34">
        <v>131</v>
      </c>
      <c r="CU48" s="34">
        <v>145</v>
      </c>
      <c r="CV48" s="34">
        <v>226</v>
      </c>
      <c r="CW48" s="34">
        <v>226</v>
      </c>
      <c r="CX48" s="34">
        <v>289</v>
      </c>
      <c r="CY48" s="34">
        <v>231</v>
      </c>
      <c r="CZ48" s="34">
        <v>35</v>
      </c>
      <c r="DA48" s="34">
        <v>93</v>
      </c>
      <c r="DB48" s="34">
        <v>153</v>
      </c>
      <c r="DC48" s="34">
        <v>84</v>
      </c>
      <c r="DD48" s="34">
        <v>103</v>
      </c>
      <c r="DE48" s="34">
        <v>8</v>
      </c>
      <c r="DF48" s="34">
        <v>73</v>
      </c>
      <c r="DG48" s="34">
        <v>115</v>
      </c>
      <c r="DH48" s="34">
        <v>410</v>
      </c>
      <c r="DI48" s="34"/>
      <c r="DJ48" s="34">
        <f t="shared" si="2"/>
        <v>15665</v>
      </c>
    </row>
    <row r="49" spans="1:114" ht="12.75">
      <c r="A49" s="1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</row>
    <row r="50" spans="1:114" ht="12.75">
      <c r="A50" s="33" t="s">
        <v>265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</row>
    <row r="51" spans="1:114" ht="12.75">
      <c r="A51" s="22" t="s">
        <v>266</v>
      </c>
      <c r="B51" s="34">
        <v>302</v>
      </c>
      <c r="C51" s="34">
        <v>51</v>
      </c>
      <c r="D51" s="34">
        <v>276</v>
      </c>
      <c r="E51" s="34">
        <v>337</v>
      </c>
      <c r="F51" s="34">
        <v>181</v>
      </c>
      <c r="G51" s="34">
        <v>108</v>
      </c>
      <c r="H51" s="34">
        <v>58</v>
      </c>
      <c r="I51" s="34">
        <v>151</v>
      </c>
      <c r="J51" s="34">
        <v>49</v>
      </c>
      <c r="K51" s="34">
        <v>223</v>
      </c>
      <c r="L51" s="34">
        <v>337</v>
      </c>
      <c r="M51" s="34">
        <v>353</v>
      </c>
      <c r="N51" s="34">
        <v>262</v>
      </c>
      <c r="O51" s="34">
        <v>447</v>
      </c>
      <c r="P51" s="34">
        <v>526</v>
      </c>
      <c r="Q51" s="34">
        <v>609</v>
      </c>
      <c r="R51" s="34">
        <v>235</v>
      </c>
      <c r="S51" s="34">
        <v>87</v>
      </c>
      <c r="T51" s="34">
        <v>246</v>
      </c>
      <c r="U51" s="34">
        <v>206</v>
      </c>
      <c r="V51" s="34">
        <v>542</v>
      </c>
      <c r="W51" s="34">
        <v>307</v>
      </c>
      <c r="X51" s="34">
        <v>297</v>
      </c>
      <c r="Y51" s="34">
        <v>498</v>
      </c>
      <c r="Z51" s="34">
        <v>241</v>
      </c>
      <c r="AA51" s="34">
        <v>363</v>
      </c>
      <c r="AB51" s="34">
        <v>239</v>
      </c>
      <c r="AC51" s="34">
        <v>300</v>
      </c>
      <c r="AD51" s="34">
        <v>357</v>
      </c>
      <c r="AE51" s="34">
        <v>333</v>
      </c>
      <c r="AF51" s="34">
        <v>34</v>
      </c>
      <c r="AG51" s="34">
        <v>86</v>
      </c>
      <c r="AH51" s="34">
        <v>112</v>
      </c>
      <c r="AI51" s="34">
        <v>61</v>
      </c>
      <c r="AJ51" s="34">
        <v>23</v>
      </c>
      <c r="AK51" s="34">
        <v>369</v>
      </c>
      <c r="AL51" s="34">
        <v>497</v>
      </c>
      <c r="AM51" s="34">
        <v>276</v>
      </c>
      <c r="AN51" s="34">
        <v>367</v>
      </c>
      <c r="AO51" s="34">
        <v>117</v>
      </c>
      <c r="AP51" s="34">
        <v>272</v>
      </c>
      <c r="AQ51" s="34">
        <v>254</v>
      </c>
      <c r="AR51" s="34">
        <v>194</v>
      </c>
      <c r="AS51" s="34">
        <v>199</v>
      </c>
      <c r="AT51" s="34">
        <v>300</v>
      </c>
      <c r="AU51" s="34">
        <v>311</v>
      </c>
      <c r="AV51" s="34">
        <v>200</v>
      </c>
      <c r="AW51" s="34">
        <v>319</v>
      </c>
      <c r="AX51" s="34">
        <v>284</v>
      </c>
      <c r="AY51" s="34">
        <v>238</v>
      </c>
      <c r="AZ51" s="34">
        <v>84</v>
      </c>
      <c r="BA51" s="34">
        <v>117</v>
      </c>
      <c r="BB51" s="34">
        <v>149</v>
      </c>
      <c r="BC51" s="34">
        <v>83</v>
      </c>
      <c r="BD51" s="34">
        <v>115</v>
      </c>
      <c r="BE51" s="34">
        <v>130</v>
      </c>
      <c r="BF51" s="34">
        <v>102</v>
      </c>
      <c r="BG51" s="34">
        <v>145</v>
      </c>
      <c r="BH51" s="34">
        <v>130</v>
      </c>
      <c r="BI51" s="34">
        <v>361</v>
      </c>
      <c r="BJ51" s="34">
        <v>219</v>
      </c>
      <c r="BK51" s="34">
        <v>170</v>
      </c>
      <c r="BL51" s="34">
        <v>35</v>
      </c>
      <c r="BM51" s="34">
        <v>188</v>
      </c>
      <c r="BN51" s="34">
        <v>259</v>
      </c>
      <c r="BO51" s="34">
        <v>165</v>
      </c>
      <c r="BP51" s="34">
        <v>136</v>
      </c>
      <c r="BQ51" s="34">
        <v>94</v>
      </c>
      <c r="BR51" s="34">
        <v>264</v>
      </c>
      <c r="BS51" s="34">
        <v>175</v>
      </c>
      <c r="BT51" s="34">
        <v>277</v>
      </c>
      <c r="BU51" s="34">
        <v>165</v>
      </c>
      <c r="BV51" s="34">
        <v>43</v>
      </c>
      <c r="BW51" s="34">
        <v>459</v>
      </c>
      <c r="BX51" s="34">
        <v>336</v>
      </c>
      <c r="BY51" s="34">
        <v>248</v>
      </c>
      <c r="BZ51" s="34">
        <v>308</v>
      </c>
      <c r="CA51" s="34">
        <v>156</v>
      </c>
      <c r="CB51" s="34">
        <v>160</v>
      </c>
      <c r="CC51" s="34">
        <v>173</v>
      </c>
      <c r="CD51" s="34">
        <v>379</v>
      </c>
      <c r="CE51" s="34">
        <v>515</v>
      </c>
      <c r="CF51" s="34">
        <v>190</v>
      </c>
      <c r="CG51" s="34">
        <v>157</v>
      </c>
      <c r="CH51" s="34">
        <v>166</v>
      </c>
      <c r="CI51" s="34">
        <v>70</v>
      </c>
      <c r="CJ51" s="34">
        <v>254</v>
      </c>
      <c r="CK51" s="34">
        <v>203</v>
      </c>
      <c r="CL51" s="34">
        <v>454</v>
      </c>
      <c r="CM51" s="34">
        <v>319</v>
      </c>
      <c r="CN51" s="34">
        <v>432</v>
      </c>
      <c r="CO51" s="34">
        <v>181</v>
      </c>
      <c r="CP51" s="34">
        <v>237</v>
      </c>
      <c r="CQ51" s="34">
        <v>262</v>
      </c>
      <c r="CR51" s="34">
        <v>139</v>
      </c>
      <c r="CS51" s="34">
        <v>90</v>
      </c>
      <c r="CT51" s="34">
        <v>54</v>
      </c>
      <c r="CU51" s="34">
        <v>157</v>
      </c>
      <c r="CV51" s="34">
        <v>524</v>
      </c>
      <c r="CW51" s="34">
        <v>536</v>
      </c>
      <c r="CX51" s="34">
        <v>570</v>
      </c>
      <c r="CY51" s="34">
        <v>487</v>
      </c>
      <c r="CZ51" s="34">
        <v>98</v>
      </c>
      <c r="DA51" s="34">
        <v>151</v>
      </c>
      <c r="DB51" s="34">
        <v>200</v>
      </c>
      <c r="DC51" s="34">
        <v>135</v>
      </c>
      <c r="DD51" s="34">
        <v>143</v>
      </c>
      <c r="DE51" s="34">
        <v>33</v>
      </c>
      <c r="DF51" s="34">
        <v>140</v>
      </c>
      <c r="DG51" s="34">
        <v>183</v>
      </c>
      <c r="DH51" s="34">
        <v>757</v>
      </c>
      <c r="DI51" s="34"/>
      <c r="DJ51" s="34">
        <f t="shared" si="2"/>
        <v>26696</v>
      </c>
    </row>
    <row r="52" spans="1:114" ht="12.75">
      <c r="A52" s="22" t="s">
        <v>267</v>
      </c>
      <c r="B52" s="34">
        <v>134</v>
      </c>
      <c r="C52" s="34">
        <v>42</v>
      </c>
      <c r="D52" s="34">
        <v>142</v>
      </c>
      <c r="E52" s="34">
        <v>105</v>
      </c>
      <c r="F52" s="34">
        <v>70</v>
      </c>
      <c r="G52" s="34">
        <v>59</v>
      </c>
      <c r="H52" s="34">
        <v>60</v>
      </c>
      <c r="I52" s="34">
        <v>77</v>
      </c>
      <c r="J52" s="34">
        <v>32</v>
      </c>
      <c r="K52" s="34">
        <v>143</v>
      </c>
      <c r="L52" s="34">
        <v>185</v>
      </c>
      <c r="M52" s="34">
        <v>207</v>
      </c>
      <c r="N52" s="34">
        <v>203</v>
      </c>
      <c r="O52" s="34">
        <v>274</v>
      </c>
      <c r="P52" s="34">
        <v>220</v>
      </c>
      <c r="Q52" s="34">
        <v>232</v>
      </c>
      <c r="R52" s="34">
        <v>177</v>
      </c>
      <c r="S52" s="34">
        <v>60</v>
      </c>
      <c r="T52" s="34">
        <v>157</v>
      </c>
      <c r="U52" s="34">
        <v>97</v>
      </c>
      <c r="V52" s="34">
        <v>274</v>
      </c>
      <c r="W52" s="34">
        <v>159</v>
      </c>
      <c r="X52" s="34">
        <v>219</v>
      </c>
      <c r="Y52" s="34">
        <v>339</v>
      </c>
      <c r="Z52" s="34">
        <v>89</v>
      </c>
      <c r="AA52" s="34">
        <v>156</v>
      </c>
      <c r="AB52" s="34">
        <v>123</v>
      </c>
      <c r="AC52" s="34">
        <v>154</v>
      </c>
      <c r="AD52" s="34">
        <v>174</v>
      </c>
      <c r="AE52" s="34">
        <v>247</v>
      </c>
      <c r="AF52" s="34">
        <v>39</v>
      </c>
      <c r="AG52" s="34">
        <v>96</v>
      </c>
      <c r="AH52" s="34">
        <v>122</v>
      </c>
      <c r="AI52" s="34">
        <v>62</v>
      </c>
      <c r="AJ52" s="34">
        <v>13</v>
      </c>
      <c r="AK52" s="34">
        <v>142</v>
      </c>
      <c r="AL52" s="34">
        <v>224</v>
      </c>
      <c r="AM52" s="34">
        <v>143</v>
      </c>
      <c r="AN52" s="34">
        <v>192</v>
      </c>
      <c r="AO52" s="34">
        <v>86</v>
      </c>
      <c r="AP52" s="34">
        <v>219</v>
      </c>
      <c r="AQ52" s="34">
        <v>268</v>
      </c>
      <c r="AR52" s="34">
        <v>166</v>
      </c>
      <c r="AS52" s="34">
        <v>173</v>
      </c>
      <c r="AT52" s="34">
        <v>227</v>
      </c>
      <c r="AU52" s="34">
        <v>248</v>
      </c>
      <c r="AV52" s="34">
        <v>142</v>
      </c>
      <c r="AW52" s="34">
        <v>195</v>
      </c>
      <c r="AX52" s="34">
        <v>203</v>
      </c>
      <c r="AY52" s="34">
        <v>198</v>
      </c>
      <c r="AZ52" s="34">
        <v>43</v>
      </c>
      <c r="BA52" s="34">
        <v>44</v>
      </c>
      <c r="BB52" s="34">
        <v>84</v>
      </c>
      <c r="BC52" s="34">
        <v>32</v>
      </c>
      <c r="BD52" s="34">
        <v>147</v>
      </c>
      <c r="BE52" s="34">
        <v>105</v>
      </c>
      <c r="BF52" s="34">
        <v>49</v>
      </c>
      <c r="BG52" s="34">
        <v>42</v>
      </c>
      <c r="BH52" s="34">
        <v>101</v>
      </c>
      <c r="BI52" s="34">
        <v>98</v>
      </c>
      <c r="BJ52" s="34">
        <v>144</v>
      </c>
      <c r="BK52" s="34">
        <v>276</v>
      </c>
      <c r="BL52" s="34">
        <v>211</v>
      </c>
      <c r="BM52" s="34">
        <v>135</v>
      </c>
      <c r="BN52" s="34">
        <v>167</v>
      </c>
      <c r="BO52" s="34">
        <v>103</v>
      </c>
      <c r="BP52" s="34">
        <v>146</v>
      </c>
      <c r="BQ52" s="34">
        <v>64</v>
      </c>
      <c r="BR52" s="34">
        <v>145</v>
      </c>
      <c r="BS52" s="34">
        <v>287</v>
      </c>
      <c r="BT52" s="34">
        <v>241</v>
      </c>
      <c r="BU52" s="34">
        <v>133</v>
      </c>
      <c r="BV52" s="34">
        <v>25</v>
      </c>
      <c r="BW52" s="34">
        <v>269</v>
      </c>
      <c r="BX52" s="34">
        <v>208</v>
      </c>
      <c r="BY52" s="34">
        <v>149</v>
      </c>
      <c r="BZ52" s="34">
        <v>196</v>
      </c>
      <c r="CA52" s="34">
        <v>140</v>
      </c>
      <c r="CB52" s="34">
        <v>73</v>
      </c>
      <c r="CC52" s="34">
        <v>87</v>
      </c>
      <c r="CD52" s="34">
        <v>338</v>
      </c>
      <c r="CE52" s="34">
        <v>316</v>
      </c>
      <c r="CF52" s="34">
        <v>156</v>
      </c>
      <c r="CG52" s="34">
        <v>36</v>
      </c>
      <c r="CH52" s="34">
        <v>111</v>
      </c>
      <c r="CI52" s="34">
        <v>54</v>
      </c>
      <c r="CJ52" s="34">
        <v>227</v>
      </c>
      <c r="CK52" s="34">
        <v>204</v>
      </c>
      <c r="CL52" s="34">
        <v>396</v>
      </c>
      <c r="CM52" s="34">
        <v>226</v>
      </c>
      <c r="CN52" s="34">
        <v>386</v>
      </c>
      <c r="CO52" s="34">
        <v>159</v>
      </c>
      <c r="CP52" s="34">
        <v>206</v>
      </c>
      <c r="CQ52" s="34">
        <v>238</v>
      </c>
      <c r="CR52" s="34">
        <v>121</v>
      </c>
      <c r="CS52" s="34">
        <v>45</v>
      </c>
      <c r="CT52" s="34">
        <v>237</v>
      </c>
      <c r="CU52" s="34">
        <v>276</v>
      </c>
      <c r="CV52" s="34">
        <v>202</v>
      </c>
      <c r="CW52" s="34">
        <v>296</v>
      </c>
      <c r="CX52" s="34">
        <v>314</v>
      </c>
      <c r="CY52" s="34">
        <v>278</v>
      </c>
      <c r="CZ52" s="34">
        <v>61</v>
      </c>
      <c r="DA52" s="34">
        <v>110</v>
      </c>
      <c r="DB52" s="34">
        <v>147</v>
      </c>
      <c r="DC52" s="34">
        <v>97</v>
      </c>
      <c r="DD52" s="34">
        <v>133</v>
      </c>
      <c r="DE52" s="34">
        <v>16</v>
      </c>
      <c r="DF52" s="34">
        <v>86</v>
      </c>
      <c r="DG52" s="34">
        <v>133</v>
      </c>
      <c r="DH52" s="34">
        <v>583</v>
      </c>
      <c r="DI52" s="34"/>
      <c r="DJ52" s="34">
        <f t="shared" si="2"/>
        <v>17900</v>
      </c>
    </row>
    <row r="53" spans="1:114" ht="12.75">
      <c r="A53" s="1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</row>
    <row r="54" spans="1:114" ht="12.75">
      <c r="A54" s="33" t="s">
        <v>268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</row>
    <row r="55" spans="1:114" ht="12.75">
      <c r="A55" s="22" t="s">
        <v>269</v>
      </c>
      <c r="B55" s="34">
        <v>224</v>
      </c>
      <c r="C55" s="34">
        <v>50</v>
      </c>
      <c r="D55" s="34">
        <v>245</v>
      </c>
      <c r="E55" s="34">
        <v>307</v>
      </c>
      <c r="F55" s="34">
        <v>155</v>
      </c>
      <c r="G55" s="34">
        <v>104</v>
      </c>
      <c r="H55" s="34">
        <v>68</v>
      </c>
      <c r="I55" s="34">
        <v>154</v>
      </c>
      <c r="J55" s="34">
        <v>45</v>
      </c>
      <c r="K55" s="34">
        <v>190</v>
      </c>
      <c r="L55" s="34">
        <v>277</v>
      </c>
      <c r="M55" s="34">
        <v>282</v>
      </c>
      <c r="N55" s="34">
        <v>220</v>
      </c>
      <c r="O55" s="34">
        <v>361</v>
      </c>
      <c r="P55" s="34">
        <v>413</v>
      </c>
      <c r="Q55" s="34">
        <v>448</v>
      </c>
      <c r="R55" s="34">
        <v>208</v>
      </c>
      <c r="S55" s="34">
        <v>66</v>
      </c>
      <c r="T55" s="34">
        <v>205</v>
      </c>
      <c r="U55" s="34">
        <v>211</v>
      </c>
      <c r="V55" s="34">
        <v>486</v>
      </c>
      <c r="W55" s="34">
        <v>225</v>
      </c>
      <c r="X55" s="34">
        <v>298</v>
      </c>
      <c r="Y55" s="34">
        <v>442</v>
      </c>
      <c r="Z55" s="34">
        <v>206</v>
      </c>
      <c r="AA55" s="34">
        <v>264</v>
      </c>
      <c r="AB55" s="34">
        <v>208</v>
      </c>
      <c r="AC55" s="34">
        <v>246</v>
      </c>
      <c r="AD55" s="34">
        <v>264</v>
      </c>
      <c r="AE55" s="34">
        <v>312</v>
      </c>
      <c r="AF55" s="34">
        <v>34</v>
      </c>
      <c r="AG55" s="34">
        <v>82</v>
      </c>
      <c r="AH55" s="34">
        <v>122</v>
      </c>
      <c r="AI55" s="34">
        <v>76</v>
      </c>
      <c r="AJ55" s="34">
        <v>17</v>
      </c>
      <c r="AK55" s="34">
        <v>261</v>
      </c>
      <c r="AL55" s="34">
        <v>357</v>
      </c>
      <c r="AM55" s="34">
        <v>192</v>
      </c>
      <c r="AN55" s="34">
        <v>245</v>
      </c>
      <c r="AO55" s="34">
        <v>117</v>
      </c>
      <c r="AP55" s="34">
        <v>245</v>
      </c>
      <c r="AQ55" s="34">
        <v>262</v>
      </c>
      <c r="AR55" s="34">
        <v>155</v>
      </c>
      <c r="AS55" s="34">
        <v>184</v>
      </c>
      <c r="AT55" s="34">
        <v>263</v>
      </c>
      <c r="AU55" s="34">
        <v>270</v>
      </c>
      <c r="AV55" s="34">
        <v>125</v>
      </c>
      <c r="AW55" s="34">
        <v>269</v>
      </c>
      <c r="AX55" s="34">
        <v>218</v>
      </c>
      <c r="AY55" s="34">
        <v>183</v>
      </c>
      <c r="AZ55" s="34">
        <v>93</v>
      </c>
      <c r="BA55" s="34">
        <v>128</v>
      </c>
      <c r="BB55" s="34">
        <v>145</v>
      </c>
      <c r="BC55" s="34">
        <v>63</v>
      </c>
      <c r="BD55" s="34">
        <v>68</v>
      </c>
      <c r="BE55" s="34">
        <v>165</v>
      </c>
      <c r="BF55" s="34">
        <v>88</v>
      </c>
      <c r="BG55" s="34">
        <v>118</v>
      </c>
      <c r="BH55" s="34">
        <v>135</v>
      </c>
      <c r="BI55" s="34">
        <v>300</v>
      </c>
      <c r="BJ55" s="34">
        <v>169</v>
      </c>
      <c r="BK55" s="34">
        <v>189</v>
      </c>
      <c r="BL55" s="34">
        <v>293</v>
      </c>
      <c r="BM55" s="34">
        <v>133</v>
      </c>
      <c r="BN55" s="34">
        <v>220</v>
      </c>
      <c r="BO55" s="34">
        <v>120</v>
      </c>
      <c r="BP55" s="34">
        <v>146</v>
      </c>
      <c r="BQ55" s="34">
        <v>71</v>
      </c>
      <c r="BR55" s="34">
        <v>193</v>
      </c>
      <c r="BS55" s="34">
        <v>171</v>
      </c>
      <c r="BT55" s="34">
        <v>217</v>
      </c>
      <c r="BU55" s="34">
        <v>175</v>
      </c>
      <c r="BV55" s="34">
        <v>27</v>
      </c>
      <c r="BW55" s="34">
        <v>240</v>
      </c>
      <c r="BX55" s="34">
        <v>272</v>
      </c>
      <c r="BY55" s="34">
        <v>131</v>
      </c>
      <c r="BZ55" s="34">
        <v>181</v>
      </c>
      <c r="CA55" s="34">
        <v>119</v>
      </c>
      <c r="CB55" s="34">
        <v>119</v>
      </c>
      <c r="CC55" s="34">
        <v>174</v>
      </c>
      <c r="CD55" s="34">
        <v>274</v>
      </c>
      <c r="CE55" s="34">
        <v>380</v>
      </c>
      <c r="CF55" s="34">
        <v>165</v>
      </c>
      <c r="CG55" s="34">
        <v>122</v>
      </c>
      <c r="CH55" s="34">
        <v>139</v>
      </c>
      <c r="CI55" s="34">
        <v>56</v>
      </c>
      <c r="CJ55" s="34">
        <v>269</v>
      </c>
      <c r="CK55" s="34">
        <v>204</v>
      </c>
      <c r="CL55" s="34">
        <v>434</v>
      </c>
      <c r="CM55" s="34">
        <v>261</v>
      </c>
      <c r="CN55" s="34">
        <v>417</v>
      </c>
      <c r="CO55" s="34">
        <v>188</v>
      </c>
      <c r="CP55" s="34">
        <v>199</v>
      </c>
      <c r="CQ55" s="34">
        <v>249</v>
      </c>
      <c r="CR55" s="34">
        <v>125</v>
      </c>
      <c r="CS55" s="34">
        <v>62</v>
      </c>
      <c r="CT55" s="34">
        <v>163</v>
      </c>
      <c r="CU55" s="34">
        <v>241</v>
      </c>
      <c r="CV55" s="34">
        <v>306</v>
      </c>
      <c r="CW55" s="34">
        <v>362</v>
      </c>
      <c r="CX55" s="34">
        <v>338</v>
      </c>
      <c r="CY55" s="34">
        <v>331</v>
      </c>
      <c r="CZ55" s="34">
        <v>80</v>
      </c>
      <c r="DA55" s="34">
        <v>101</v>
      </c>
      <c r="DB55" s="34">
        <v>169</v>
      </c>
      <c r="DC55" s="34">
        <v>119</v>
      </c>
      <c r="DD55" s="34">
        <v>116</v>
      </c>
      <c r="DE55" s="34">
        <v>18</v>
      </c>
      <c r="DF55" s="34">
        <v>88</v>
      </c>
      <c r="DG55" s="34">
        <v>135</v>
      </c>
      <c r="DH55" s="34">
        <v>788</v>
      </c>
      <c r="DI55" s="34"/>
      <c r="DJ55" s="34">
        <f aca="true" t="shared" si="3" ref="DJ55:DJ65">SUM(B55:DH55)</f>
        <v>22423</v>
      </c>
    </row>
    <row r="56" spans="1:114" ht="12.75">
      <c r="A56" s="22" t="s">
        <v>270</v>
      </c>
      <c r="B56" s="34">
        <v>225</v>
      </c>
      <c r="C56" s="34">
        <v>46</v>
      </c>
      <c r="D56" s="34">
        <v>186</v>
      </c>
      <c r="E56" s="34">
        <v>168</v>
      </c>
      <c r="F56" s="34">
        <v>103</v>
      </c>
      <c r="G56" s="34">
        <v>66</v>
      </c>
      <c r="H56" s="34">
        <v>59</v>
      </c>
      <c r="I56" s="34">
        <v>89</v>
      </c>
      <c r="J56" s="34">
        <v>38</v>
      </c>
      <c r="K56" s="34">
        <v>188</v>
      </c>
      <c r="L56" s="34">
        <v>256</v>
      </c>
      <c r="M56" s="34">
        <v>297</v>
      </c>
      <c r="N56" s="34">
        <v>254</v>
      </c>
      <c r="O56" s="34">
        <v>371</v>
      </c>
      <c r="P56" s="34">
        <v>354</v>
      </c>
      <c r="Q56" s="34">
        <v>431</v>
      </c>
      <c r="R56" s="34">
        <v>217</v>
      </c>
      <c r="S56" s="34">
        <v>88</v>
      </c>
      <c r="T56" s="34">
        <v>206</v>
      </c>
      <c r="U56" s="34">
        <v>96</v>
      </c>
      <c r="V56" s="34">
        <v>350</v>
      </c>
      <c r="W56" s="34">
        <v>255</v>
      </c>
      <c r="X56" s="34">
        <v>225</v>
      </c>
      <c r="Y56" s="34">
        <v>414</v>
      </c>
      <c r="Z56" s="34">
        <v>142</v>
      </c>
      <c r="AA56" s="34">
        <v>270</v>
      </c>
      <c r="AB56" s="34">
        <v>161</v>
      </c>
      <c r="AC56" s="34">
        <v>228</v>
      </c>
      <c r="AD56" s="34">
        <v>298</v>
      </c>
      <c r="AE56" s="34">
        <v>290</v>
      </c>
      <c r="AF56" s="34">
        <v>39</v>
      </c>
      <c r="AG56" s="34">
        <v>101</v>
      </c>
      <c r="AH56" s="34">
        <v>117</v>
      </c>
      <c r="AI56" s="34">
        <v>44</v>
      </c>
      <c r="AJ56" s="34">
        <v>20</v>
      </c>
      <c r="AK56" s="34">
        <v>267</v>
      </c>
      <c r="AL56" s="34">
        <v>384</v>
      </c>
      <c r="AM56" s="34">
        <v>247</v>
      </c>
      <c r="AN56" s="34">
        <v>337</v>
      </c>
      <c r="AO56" s="34">
        <v>99</v>
      </c>
      <c r="AP56" s="34">
        <v>266</v>
      </c>
      <c r="AQ56" s="34">
        <v>271</v>
      </c>
      <c r="AR56" s="34">
        <v>212</v>
      </c>
      <c r="AS56" s="34">
        <v>199</v>
      </c>
      <c r="AT56" s="34">
        <v>282</v>
      </c>
      <c r="AU56" s="34">
        <v>308</v>
      </c>
      <c r="AV56" s="34">
        <v>221</v>
      </c>
      <c r="AW56" s="34">
        <v>264</v>
      </c>
      <c r="AX56" s="34">
        <v>280</v>
      </c>
      <c r="AY56" s="34">
        <v>263</v>
      </c>
      <c r="AZ56" s="34">
        <v>41</v>
      </c>
      <c r="BA56" s="34">
        <v>52</v>
      </c>
      <c r="BB56" s="34">
        <v>90</v>
      </c>
      <c r="BC56" s="34">
        <v>54</v>
      </c>
      <c r="BD56" s="34">
        <v>208</v>
      </c>
      <c r="BE56" s="34">
        <v>73</v>
      </c>
      <c r="BF56" s="34">
        <v>76</v>
      </c>
      <c r="BG56" s="34">
        <v>88</v>
      </c>
      <c r="BH56" s="34">
        <v>102</v>
      </c>
      <c r="BI56" s="34">
        <v>184</v>
      </c>
      <c r="BJ56" s="34">
        <v>204</v>
      </c>
      <c r="BK56" s="34">
        <v>261</v>
      </c>
      <c r="BL56" s="34">
        <v>294</v>
      </c>
      <c r="BM56" s="34">
        <v>194</v>
      </c>
      <c r="BN56" s="34">
        <v>211</v>
      </c>
      <c r="BO56" s="34">
        <v>157</v>
      </c>
      <c r="BP56" s="34">
        <v>146</v>
      </c>
      <c r="BQ56" s="34">
        <v>93</v>
      </c>
      <c r="BR56" s="34">
        <v>231</v>
      </c>
      <c r="BS56" s="34">
        <v>302</v>
      </c>
      <c r="BT56" s="34">
        <v>314</v>
      </c>
      <c r="BU56" s="34">
        <v>138</v>
      </c>
      <c r="BV56" s="34">
        <v>41</v>
      </c>
      <c r="BW56" s="34">
        <v>529</v>
      </c>
      <c r="BX56" s="34">
        <v>310</v>
      </c>
      <c r="BY56" s="34">
        <v>292</v>
      </c>
      <c r="BZ56" s="34">
        <v>352</v>
      </c>
      <c r="CA56" s="34">
        <v>188</v>
      </c>
      <c r="CB56" s="34">
        <v>126</v>
      </c>
      <c r="CC56" s="34">
        <v>107</v>
      </c>
      <c r="CD56" s="34">
        <v>480</v>
      </c>
      <c r="CE56" s="34">
        <v>495</v>
      </c>
      <c r="CF56" s="34">
        <v>193</v>
      </c>
      <c r="CG56" s="34">
        <v>78</v>
      </c>
      <c r="CH56" s="34">
        <v>156</v>
      </c>
      <c r="CI56" s="34">
        <v>69</v>
      </c>
      <c r="CJ56" s="34">
        <v>241</v>
      </c>
      <c r="CK56" s="34">
        <v>213</v>
      </c>
      <c r="CL56" s="34">
        <v>454</v>
      </c>
      <c r="CM56" s="34">
        <v>302</v>
      </c>
      <c r="CN56" s="34">
        <v>432</v>
      </c>
      <c r="CO56" s="34">
        <v>162</v>
      </c>
      <c r="CP56" s="34">
        <v>250</v>
      </c>
      <c r="CQ56" s="34">
        <v>277</v>
      </c>
      <c r="CR56" s="34">
        <v>149</v>
      </c>
      <c r="CS56" s="34">
        <v>76</v>
      </c>
      <c r="CT56" s="34">
        <v>129</v>
      </c>
      <c r="CU56" s="34">
        <v>207</v>
      </c>
      <c r="CV56" s="34">
        <v>451</v>
      </c>
      <c r="CW56" s="34">
        <v>492</v>
      </c>
      <c r="CX56" s="34">
        <v>594</v>
      </c>
      <c r="CY56" s="34">
        <v>465</v>
      </c>
      <c r="CZ56" s="34">
        <v>85</v>
      </c>
      <c r="DA56" s="34">
        <v>162</v>
      </c>
      <c r="DB56" s="34">
        <v>185</v>
      </c>
      <c r="DC56" s="34">
        <v>119</v>
      </c>
      <c r="DD56" s="34">
        <v>168</v>
      </c>
      <c r="DE56" s="34">
        <v>32</v>
      </c>
      <c r="DF56" s="34">
        <v>150</v>
      </c>
      <c r="DG56" s="34">
        <v>189</v>
      </c>
      <c r="DH56" s="34">
        <v>573</v>
      </c>
      <c r="DI56" s="34"/>
      <c r="DJ56" s="34">
        <f t="shared" si="3"/>
        <v>24078</v>
      </c>
    </row>
    <row r="57" spans="1:114" ht="12.75">
      <c r="A57" s="1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</row>
    <row r="58" spans="1:114" ht="12.75">
      <c r="A58" s="33" t="s">
        <v>271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</row>
    <row r="59" spans="1:114" ht="12.75">
      <c r="A59" s="22" t="s">
        <v>272</v>
      </c>
      <c r="B59" s="34">
        <v>165</v>
      </c>
      <c r="C59" s="34">
        <v>34</v>
      </c>
      <c r="D59" s="34">
        <v>158</v>
      </c>
      <c r="E59" s="34">
        <v>158</v>
      </c>
      <c r="F59" s="34">
        <v>98</v>
      </c>
      <c r="G59" s="34">
        <v>59</v>
      </c>
      <c r="H59" s="34">
        <v>60</v>
      </c>
      <c r="I59" s="34">
        <v>93</v>
      </c>
      <c r="J59" s="34">
        <v>44</v>
      </c>
      <c r="K59" s="34">
        <v>172</v>
      </c>
      <c r="L59" s="34">
        <v>242</v>
      </c>
      <c r="M59" s="34">
        <v>205</v>
      </c>
      <c r="N59" s="34">
        <v>205</v>
      </c>
      <c r="O59" s="34">
        <v>288</v>
      </c>
      <c r="P59" s="34">
        <v>292</v>
      </c>
      <c r="Q59" s="34">
        <v>337</v>
      </c>
      <c r="R59" s="34">
        <v>169</v>
      </c>
      <c r="S59" s="34">
        <v>68</v>
      </c>
      <c r="T59" s="34">
        <v>172</v>
      </c>
      <c r="U59" s="34">
        <v>120</v>
      </c>
      <c r="V59" s="34">
        <v>311</v>
      </c>
      <c r="W59" s="34">
        <v>213</v>
      </c>
      <c r="X59" s="34">
        <v>244</v>
      </c>
      <c r="Y59" s="34">
        <v>371</v>
      </c>
      <c r="Z59" s="34">
        <v>129</v>
      </c>
      <c r="AA59" s="34">
        <v>194</v>
      </c>
      <c r="AB59" s="34">
        <v>156</v>
      </c>
      <c r="AC59" s="34">
        <v>183</v>
      </c>
      <c r="AD59" s="34">
        <v>193</v>
      </c>
      <c r="AE59" s="34">
        <v>242</v>
      </c>
      <c r="AF59" s="34">
        <v>37</v>
      </c>
      <c r="AG59" s="34">
        <v>83</v>
      </c>
      <c r="AH59" s="34">
        <v>104</v>
      </c>
      <c r="AI59" s="34">
        <v>62</v>
      </c>
      <c r="AJ59" s="34">
        <v>13</v>
      </c>
      <c r="AK59" s="34">
        <v>180</v>
      </c>
      <c r="AL59" s="34">
        <v>251</v>
      </c>
      <c r="AM59" s="34">
        <v>161</v>
      </c>
      <c r="AN59" s="34">
        <v>248</v>
      </c>
      <c r="AO59" s="34">
        <v>76</v>
      </c>
      <c r="AP59" s="34">
        <v>215</v>
      </c>
      <c r="AQ59" s="34">
        <v>290</v>
      </c>
      <c r="AR59" s="34">
        <v>130</v>
      </c>
      <c r="AS59" s="34">
        <v>144</v>
      </c>
      <c r="AT59" s="34">
        <v>191</v>
      </c>
      <c r="AU59" s="34">
        <v>238</v>
      </c>
      <c r="AV59" s="34">
        <v>120</v>
      </c>
      <c r="AW59" s="34">
        <v>205</v>
      </c>
      <c r="AX59" s="34">
        <v>177</v>
      </c>
      <c r="AY59" s="34">
        <v>193</v>
      </c>
      <c r="AZ59" s="34">
        <v>52</v>
      </c>
      <c r="BA59" s="34">
        <v>49</v>
      </c>
      <c r="BB59" s="34">
        <v>93</v>
      </c>
      <c r="BC59" s="34">
        <v>47</v>
      </c>
      <c r="BD59" s="34">
        <v>128</v>
      </c>
      <c r="BE59" s="34">
        <v>103</v>
      </c>
      <c r="BF59" s="34">
        <v>63</v>
      </c>
      <c r="BG59" s="34">
        <v>70</v>
      </c>
      <c r="BH59" s="34">
        <v>93</v>
      </c>
      <c r="BI59" s="34">
        <v>170</v>
      </c>
      <c r="BJ59" s="34">
        <v>143</v>
      </c>
      <c r="BK59" s="34">
        <v>192</v>
      </c>
      <c r="BL59" s="34">
        <v>226</v>
      </c>
      <c r="BM59" s="34">
        <v>135</v>
      </c>
      <c r="BN59" s="34">
        <v>179</v>
      </c>
      <c r="BO59" s="34">
        <v>94</v>
      </c>
      <c r="BP59" s="34">
        <v>124</v>
      </c>
      <c r="BQ59" s="34">
        <v>70</v>
      </c>
      <c r="BR59" s="34">
        <v>169</v>
      </c>
      <c r="BS59" s="34">
        <v>202</v>
      </c>
      <c r="BT59" s="34">
        <v>193</v>
      </c>
      <c r="BU59" s="34">
        <v>126</v>
      </c>
      <c r="BV59" s="34">
        <v>22</v>
      </c>
      <c r="BW59" s="34">
        <v>253</v>
      </c>
      <c r="BX59" s="34">
        <v>227</v>
      </c>
      <c r="BY59" s="34">
        <v>171</v>
      </c>
      <c r="BZ59" s="34">
        <v>192</v>
      </c>
      <c r="CA59" s="34">
        <v>95</v>
      </c>
      <c r="CB59" s="34">
        <v>94</v>
      </c>
      <c r="CC59" s="34">
        <v>100</v>
      </c>
      <c r="CD59" s="34">
        <v>303</v>
      </c>
      <c r="CE59" s="34">
        <v>347</v>
      </c>
      <c r="CF59" s="34">
        <v>136</v>
      </c>
      <c r="CG59" s="34">
        <v>54</v>
      </c>
      <c r="CH59" s="34">
        <v>146</v>
      </c>
      <c r="CI59" s="34">
        <v>67</v>
      </c>
      <c r="CJ59" s="34">
        <v>252</v>
      </c>
      <c r="CK59" s="34">
        <v>197</v>
      </c>
      <c r="CL59" s="34">
        <v>418</v>
      </c>
      <c r="CM59" s="34">
        <v>246</v>
      </c>
      <c r="CN59" s="34">
        <v>426</v>
      </c>
      <c r="CO59" s="34">
        <v>170</v>
      </c>
      <c r="CP59" s="34">
        <v>198</v>
      </c>
      <c r="CQ59" s="34">
        <v>231</v>
      </c>
      <c r="CR59" s="34">
        <v>144</v>
      </c>
      <c r="CS59" s="34">
        <v>49</v>
      </c>
      <c r="CT59" s="34">
        <v>144</v>
      </c>
      <c r="CU59" s="34">
        <v>229</v>
      </c>
      <c r="CV59" s="34">
        <v>319</v>
      </c>
      <c r="CW59" s="34">
        <v>342</v>
      </c>
      <c r="CX59" s="34">
        <v>333</v>
      </c>
      <c r="CY59" s="34">
        <v>337</v>
      </c>
      <c r="CZ59" s="34">
        <v>78</v>
      </c>
      <c r="DA59" s="34">
        <v>114</v>
      </c>
      <c r="DB59" s="34">
        <v>155</v>
      </c>
      <c r="DC59" s="34">
        <v>94</v>
      </c>
      <c r="DD59" s="34">
        <v>111</v>
      </c>
      <c r="DE59" s="34">
        <v>22</v>
      </c>
      <c r="DF59" s="34">
        <v>97</v>
      </c>
      <c r="DG59" s="34">
        <v>118</v>
      </c>
      <c r="DH59" s="34">
        <v>793</v>
      </c>
      <c r="DI59" s="34"/>
      <c r="DJ59" s="34">
        <f t="shared" si="3"/>
        <v>19038</v>
      </c>
    </row>
    <row r="60" spans="1:114" ht="12.75">
      <c r="A60" s="22" t="s">
        <v>273</v>
      </c>
      <c r="B60" s="34">
        <v>243</v>
      </c>
      <c r="C60" s="34">
        <v>51</v>
      </c>
      <c r="D60" s="34">
        <v>236</v>
      </c>
      <c r="E60" s="34">
        <v>244</v>
      </c>
      <c r="F60" s="34">
        <v>146</v>
      </c>
      <c r="G60" s="34">
        <v>97</v>
      </c>
      <c r="H60" s="34">
        <v>48</v>
      </c>
      <c r="I60" s="34">
        <v>131</v>
      </c>
      <c r="J60" s="34">
        <v>36</v>
      </c>
      <c r="K60" s="34">
        <v>178</v>
      </c>
      <c r="L60" s="34">
        <v>248</v>
      </c>
      <c r="M60" s="34">
        <v>337</v>
      </c>
      <c r="N60" s="34">
        <v>230</v>
      </c>
      <c r="O60" s="34">
        <v>390</v>
      </c>
      <c r="P60" s="34">
        <v>417</v>
      </c>
      <c r="Q60" s="34">
        <v>448</v>
      </c>
      <c r="R60" s="34">
        <v>219</v>
      </c>
      <c r="S60" s="34">
        <v>74</v>
      </c>
      <c r="T60" s="34">
        <v>206</v>
      </c>
      <c r="U60" s="34">
        <v>169</v>
      </c>
      <c r="V60" s="34">
        <v>445</v>
      </c>
      <c r="W60" s="34">
        <v>216</v>
      </c>
      <c r="X60" s="34">
        <v>240</v>
      </c>
      <c r="Y60" s="34">
        <v>412</v>
      </c>
      <c r="Z60" s="34">
        <v>184</v>
      </c>
      <c r="AA60" s="34">
        <v>286</v>
      </c>
      <c r="AB60" s="34">
        <v>187</v>
      </c>
      <c r="AC60" s="34">
        <v>239</v>
      </c>
      <c r="AD60" s="34">
        <v>320</v>
      </c>
      <c r="AE60" s="34">
        <v>310</v>
      </c>
      <c r="AF60" s="34">
        <v>31</v>
      </c>
      <c r="AG60" s="34">
        <v>85</v>
      </c>
      <c r="AH60" s="34">
        <v>118</v>
      </c>
      <c r="AI60" s="34">
        <v>44</v>
      </c>
      <c r="AJ60" s="34">
        <v>23</v>
      </c>
      <c r="AK60" s="34">
        <v>301</v>
      </c>
      <c r="AL60" s="34">
        <v>429</v>
      </c>
      <c r="AM60" s="34">
        <v>228</v>
      </c>
      <c r="AN60" s="34">
        <v>296</v>
      </c>
      <c r="AO60" s="34">
        <v>124</v>
      </c>
      <c r="AP60" s="34">
        <v>266</v>
      </c>
      <c r="AQ60" s="34">
        <v>215</v>
      </c>
      <c r="AR60" s="34">
        <v>208</v>
      </c>
      <c r="AS60" s="34">
        <v>207</v>
      </c>
      <c r="AT60" s="34">
        <v>327</v>
      </c>
      <c r="AU60" s="34">
        <v>306</v>
      </c>
      <c r="AV60" s="34">
        <v>219</v>
      </c>
      <c r="AW60" s="34">
        <v>282</v>
      </c>
      <c r="AX60" s="34">
        <v>290</v>
      </c>
      <c r="AY60" s="34">
        <v>227</v>
      </c>
      <c r="AZ60" s="34">
        <v>60</v>
      </c>
      <c r="BA60" s="34">
        <v>99</v>
      </c>
      <c r="BB60" s="34">
        <v>112</v>
      </c>
      <c r="BC60" s="34">
        <v>60</v>
      </c>
      <c r="BD60" s="34">
        <v>118</v>
      </c>
      <c r="BE60" s="34">
        <v>106</v>
      </c>
      <c r="BF60" s="34">
        <v>79</v>
      </c>
      <c r="BG60" s="34">
        <v>119</v>
      </c>
      <c r="BH60" s="34">
        <v>126</v>
      </c>
      <c r="BI60" s="34">
        <v>283</v>
      </c>
      <c r="BJ60" s="34">
        <v>206</v>
      </c>
      <c r="BK60" s="34">
        <v>213</v>
      </c>
      <c r="BL60" s="34">
        <v>324</v>
      </c>
      <c r="BM60" s="34">
        <v>175</v>
      </c>
      <c r="BN60" s="34">
        <v>214</v>
      </c>
      <c r="BO60" s="34">
        <v>151</v>
      </c>
      <c r="BP60" s="34">
        <v>152</v>
      </c>
      <c r="BQ60" s="34">
        <v>75</v>
      </c>
      <c r="BR60" s="34">
        <v>221</v>
      </c>
      <c r="BS60" s="34">
        <v>246</v>
      </c>
      <c r="BT60" s="34">
        <v>315</v>
      </c>
      <c r="BU60" s="34">
        <v>163</v>
      </c>
      <c r="BV60" s="34">
        <v>38</v>
      </c>
      <c r="BW60" s="34">
        <v>447</v>
      </c>
      <c r="BX60" s="34">
        <v>293</v>
      </c>
      <c r="BY60" s="34">
        <v>212</v>
      </c>
      <c r="BZ60" s="34">
        <v>297</v>
      </c>
      <c r="CA60" s="34">
        <v>192</v>
      </c>
      <c r="CB60" s="34">
        <v>128</v>
      </c>
      <c r="CC60" s="34">
        <v>147</v>
      </c>
      <c r="CD60" s="34">
        <v>386</v>
      </c>
      <c r="CE60" s="34">
        <v>441</v>
      </c>
      <c r="CF60" s="34">
        <v>189</v>
      </c>
      <c r="CG60" s="34">
        <v>127</v>
      </c>
      <c r="CH60" s="34">
        <v>120</v>
      </c>
      <c r="CI60" s="34">
        <v>49</v>
      </c>
      <c r="CJ60" s="34">
        <v>209</v>
      </c>
      <c r="CK60" s="34">
        <v>174</v>
      </c>
      <c r="CL60" s="34">
        <v>382</v>
      </c>
      <c r="CM60" s="34">
        <v>264</v>
      </c>
      <c r="CN60" s="34">
        <v>359</v>
      </c>
      <c r="CO60" s="34">
        <v>157</v>
      </c>
      <c r="CP60" s="34">
        <v>215</v>
      </c>
      <c r="CQ60" s="34">
        <v>251</v>
      </c>
      <c r="CR60" s="34">
        <v>104</v>
      </c>
      <c r="CS60" s="34">
        <v>72</v>
      </c>
      <c r="CT60" s="34">
        <v>121</v>
      </c>
      <c r="CU60" s="34">
        <v>183</v>
      </c>
      <c r="CV60" s="34">
        <v>369</v>
      </c>
      <c r="CW60" s="34">
        <v>428</v>
      </c>
      <c r="CX60" s="34">
        <v>498</v>
      </c>
      <c r="CY60" s="34">
        <v>377</v>
      </c>
      <c r="CZ60" s="34">
        <v>75</v>
      </c>
      <c r="DA60" s="34">
        <v>135</v>
      </c>
      <c r="DB60" s="34">
        <v>177</v>
      </c>
      <c r="DC60" s="34">
        <v>128</v>
      </c>
      <c r="DD60" s="34">
        <v>157</v>
      </c>
      <c r="DE60" s="34">
        <v>23</v>
      </c>
      <c r="DF60" s="34">
        <v>119</v>
      </c>
      <c r="DG60" s="34">
        <v>189</v>
      </c>
      <c r="DH60" s="34">
        <v>504</v>
      </c>
      <c r="DI60" s="34"/>
      <c r="DJ60" s="34">
        <f t="shared" si="3"/>
        <v>23566</v>
      </c>
    </row>
    <row r="61" spans="1:114" ht="12.75">
      <c r="A61" s="1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</row>
    <row r="62" spans="1:114" ht="12.75">
      <c r="A62" s="33" t="s">
        <v>207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</row>
    <row r="63" spans="1:114" ht="12.75">
      <c r="A63" s="22" t="s">
        <v>208</v>
      </c>
      <c r="B63" s="34">
        <v>196</v>
      </c>
      <c r="C63" s="34">
        <v>38</v>
      </c>
      <c r="D63" s="34">
        <v>178</v>
      </c>
      <c r="E63" s="34">
        <v>225</v>
      </c>
      <c r="F63" s="34">
        <v>103</v>
      </c>
      <c r="G63" s="34">
        <v>67</v>
      </c>
      <c r="H63" s="34">
        <v>40</v>
      </c>
      <c r="I63" s="34">
        <v>102</v>
      </c>
      <c r="J63" s="34">
        <v>31</v>
      </c>
      <c r="K63" s="34">
        <v>141</v>
      </c>
      <c r="L63" s="34">
        <v>224</v>
      </c>
      <c r="M63" s="34">
        <v>220</v>
      </c>
      <c r="N63" s="34">
        <v>152</v>
      </c>
      <c r="O63" s="34">
        <v>270</v>
      </c>
      <c r="P63" s="34">
        <v>330</v>
      </c>
      <c r="Q63" s="34">
        <v>428</v>
      </c>
      <c r="R63" s="34">
        <v>158</v>
      </c>
      <c r="S63" s="34">
        <v>61</v>
      </c>
      <c r="T63" s="34">
        <v>175</v>
      </c>
      <c r="U63" s="34">
        <v>106</v>
      </c>
      <c r="V63" s="34">
        <v>367</v>
      </c>
      <c r="W63" s="34">
        <v>206</v>
      </c>
      <c r="X63" s="34">
        <v>227</v>
      </c>
      <c r="Y63" s="34">
        <v>349</v>
      </c>
      <c r="Z63" s="34">
        <v>154</v>
      </c>
      <c r="AA63" s="34">
        <v>243</v>
      </c>
      <c r="AB63" s="34">
        <v>165</v>
      </c>
      <c r="AC63" s="34">
        <v>213</v>
      </c>
      <c r="AD63" s="34">
        <v>287</v>
      </c>
      <c r="AE63" s="34">
        <v>266</v>
      </c>
      <c r="AF63" s="34">
        <v>29</v>
      </c>
      <c r="AG63" s="34">
        <v>91</v>
      </c>
      <c r="AH63" s="34">
        <v>99</v>
      </c>
      <c r="AI63" s="34">
        <v>45</v>
      </c>
      <c r="AJ63" s="34">
        <v>12</v>
      </c>
      <c r="AK63" s="34">
        <v>302</v>
      </c>
      <c r="AL63" s="34">
        <v>355</v>
      </c>
      <c r="AM63" s="34">
        <v>232</v>
      </c>
      <c r="AN63" s="34">
        <v>309</v>
      </c>
      <c r="AO63" s="34">
        <v>106</v>
      </c>
      <c r="AP63" s="34">
        <v>210</v>
      </c>
      <c r="AQ63" s="34">
        <v>192</v>
      </c>
      <c r="AR63" s="34">
        <v>151</v>
      </c>
      <c r="AS63" s="34">
        <v>160</v>
      </c>
      <c r="AT63" s="34">
        <v>246</v>
      </c>
      <c r="AU63" s="34">
        <v>230</v>
      </c>
      <c r="AV63" s="34">
        <v>148</v>
      </c>
      <c r="AW63" s="34">
        <v>227</v>
      </c>
      <c r="AX63" s="34">
        <v>219</v>
      </c>
      <c r="AY63" s="34">
        <v>198</v>
      </c>
      <c r="AZ63" s="34">
        <v>55</v>
      </c>
      <c r="BA63" s="34">
        <v>69</v>
      </c>
      <c r="BB63" s="34">
        <v>82</v>
      </c>
      <c r="BC63" s="34">
        <v>66</v>
      </c>
      <c r="BD63" s="34">
        <v>111</v>
      </c>
      <c r="BE63" s="34">
        <v>92</v>
      </c>
      <c r="BF63" s="34">
        <v>62</v>
      </c>
      <c r="BG63" s="34">
        <v>76</v>
      </c>
      <c r="BH63" s="34">
        <v>84</v>
      </c>
      <c r="BI63" s="34">
        <v>209</v>
      </c>
      <c r="BJ63" s="34">
        <v>170</v>
      </c>
      <c r="BK63" s="34">
        <v>151</v>
      </c>
      <c r="BL63" s="34">
        <v>249</v>
      </c>
      <c r="BM63" s="34">
        <v>142</v>
      </c>
      <c r="BN63" s="34">
        <v>170</v>
      </c>
      <c r="BO63" s="34">
        <v>130</v>
      </c>
      <c r="BP63" s="34">
        <v>125</v>
      </c>
      <c r="BQ63" s="34">
        <v>65</v>
      </c>
      <c r="BR63" s="34">
        <v>174</v>
      </c>
      <c r="BS63" s="34">
        <v>131</v>
      </c>
      <c r="BT63" s="34">
        <v>218</v>
      </c>
      <c r="BU63" s="34">
        <v>88</v>
      </c>
      <c r="BV63" s="34">
        <v>18</v>
      </c>
      <c r="BW63" s="34">
        <v>267</v>
      </c>
      <c r="BX63" s="34">
        <v>166</v>
      </c>
      <c r="BY63" s="34">
        <v>121</v>
      </c>
      <c r="BZ63" s="34">
        <v>214</v>
      </c>
      <c r="CA63" s="34">
        <v>106</v>
      </c>
      <c r="CB63" s="34">
        <v>91</v>
      </c>
      <c r="CC63" s="34">
        <v>77</v>
      </c>
      <c r="CD63" s="34">
        <v>191</v>
      </c>
      <c r="CE63" s="34">
        <v>293</v>
      </c>
      <c r="CF63" s="34">
        <v>98</v>
      </c>
      <c r="CG63" s="34">
        <v>95</v>
      </c>
      <c r="CH63" s="34">
        <v>63</v>
      </c>
      <c r="CI63" s="34">
        <v>41</v>
      </c>
      <c r="CJ63" s="34">
        <v>126</v>
      </c>
      <c r="CK63" s="34">
        <v>96</v>
      </c>
      <c r="CL63" s="34">
        <v>282</v>
      </c>
      <c r="CM63" s="34">
        <v>199</v>
      </c>
      <c r="CN63" s="34">
        <v>277</v>
      </c>
      <c r="CO63" s="34">
        <v>91</v>
      </c>
      <c r="CP63" s="34">
        <v>106</v>
      </c>
      <c r="CQ63" s="34">
        <v>118</v>
      </c>
      <c r="CR63" s="34">
        <v>77</v>
      </c>
      <c r="CS63" s="34">
        <v>69</v>
      </c>
      <c r="CT63" s="34">
        <v>75</v>
      </c>
      <c r="CU63" s="34">
        <v>119</v>
      </c>
      <c r="CV63" s="34">
        <v>347</v>
      </c>
      <c r="CW63" s="34">
        <v>336</v>
      </c>
      <c r="CX63" s="34">
        <v>381</v>
      </c>
      <c r="CY63" s="34">
        <v>326</v>
      </c>
      <c r="CZ63" s="34">
        <v>46</v>
      </c>
      <c r="DA63" s="34">
        <v>97</v>
      </c>
      <c r="DB63" s="34">
        <v>137</v>
      </c>
      <c r="DC63" s="34">
        <v>102</v>
      </c>
      <c r="DD63" s="34">
        <v>103</v>
      </c>
      <c r="DE63" s="34">
        <v>29</v>
      </c>
      <c r="DF63" s="34">
        <v>71</v>
      </c>
      <c r="DG63" s="34">
        <v>120</v>
      </c>
      <c r="DH63" s="34">
        <v>451</v>
      </c>
      <c r="DI63" s="34"/>
      <c r="DJ63" s="34">
        <f t="shared" si="3"/>
        <v>18024</v>
      </c>
    </row>
    <row r="64" spans="1:114" ht="12.75">
      <c r="A64" s="22" t="s">
        <v>274</v>
      </c>
      <c r="B64" s="34">
        <v>110</v>
      </c>
      <c r="C64" s="34">
        <v>23</v>
      </c>
      <c r="D64" s="34">
        <v>149</v>
      </c>
      <c r="E64" s="34">
        <v>118</v>
      </c>
      <c r="F64" s="34">
        <v>94</v>
      </c>
      <c r="G64" s="34">
        <v>37</v>
      </c>
      <c r="H64" s="34">
        <v>39</v>
      </c>
      <c r="I64" s="34">
        <v>76</v>
      </c>
      <c r="J64" s="34">
        <v>25</v>
      </c>
      <c r="K64" s="34">
        <v>93</v>
      </c>
      <c r="L64" s="34">
        <v>118</v>
      </c>
      <c r="M64" s="34">
        <v>179</v>
      </c>
      <c r="N64" s="34">
        <v>151</v>
      </c>
      <c r="O64" s="34">
        <v>210</v>
      </c>
      <c r="P64" s="34">
        <v>157</v>
      </c>
      <c r="Q64" s="34">
        <v>127</v>
      </c>
      <c r="R64" s="34">
        <v>106</v>
      </c>
      <c r="S64" s="34">
        <v>52</v>
      </c>
      <c r="T64" s="34">
        <v>91</v>
      </c>
      <c r="U64" s="34">
        <v>99</v>
      </c>
      <c r="V64" s="34">
        <v>216</v>
      </c>
      <c r="W64" s="34">
        <v>75</v>
      </c>
      <c r="X64" s="34">
        <v>124</v>
      </c>
      <c r="Y64" s="34">
        <v>219</v>
      </c>
      <c r="Z64" s="34">
        <v>58</v>
      </c>
      <c r="AA64" s="34">
        <v>81</v>
      </c>
      <c r="AB64" s="34">
        <v>76</v>
      </c>
      <c r="AC64" s="34">
        <v>98</v>
      </c>
      <c r="AD64" s="34">
        <v>125</v>
      </c>
      <c r="AE64" s="34">
        <v>135</v>
      </c>
      <c r="AF64" s="34">
        <v>23</v>
      </c>
      <c r="AG64" s="34">
        <v>35</v>
      </c>
      <c r="AH64" s="34">
        <v>71</v>
      </c>
      <c r="AI64" s="34">
        <v>28</v>
      </c>
      <c r="AJ64" s="34">
        <v>16</v>
      </c>
      <c r="AK64" s="34">
        <v>70</v>
      </c>
      <c r="AL64" s="34">
        <v>124</v>
      </c>
      <c r="AM64" s="34">
        <v>70</v>
      </c>
      <c r="AN64" s="34">
        <v>100</v>
      </c>
      <c r="AO64" s="34">
        <v>28</v>
      </c>
      <c r="AP64" s="34">
        <v>129</v>
      </c>
      <c r="AQ64" s="34">
        <v>178</v>
      </c>
      <c r="AR64" s="34">
        <v>90</v>
      </c>
      <c r="AS64" s="34">
        <v>90</v>
      </c>
      <c r="AT64" s="34">
        <v>155</v>
      </c>
      <c r="AU64" s="34">
        <v>199</v>
      </c>
      <c r="AV64" s="34">
        <v>95</v>
      </c>
      <c r="AW64" s="34">
        <v>150</v>
      </c>
      <c r="AX64" s="34">
        <v>119</v>
      </c>
      <c r="AY64" s="34">
        <v>114</v>
      </c>
      <c r="AZ64" s="34">
        <v>32</v>
      </c>
      <c r="BA64" s="34">
        <v>34</v>
      </c>
      <c r="BB64" s="34">
        <v>79</v>
      </c>
      <c r="BC64" s="34">
        <v>24</v>
      </c>
      <c r="BD64" s="34">
        <v>58</v>
      </c>
      <c r="BE64" s="34">
        <v>61</v>
      </c>
      <c r="BF64" s="34">
        <v>48</v>
      </c>
      <c r="BG64" s="34">
        <v>68</v>
      </c>
      <c r="BH64" s="34">
        <v>63</v>
      </c>
      <c r="BI64" s="34">
        <v>125</v>
      </c>
      <c r="BJ64" s="34">
        <v>98</v>
      </c>
      <c r="BK64" s="34">
        <v>132</v>
      </c>
      <c r="BL64" s="34">
        <v>125</v>
      </c>
      <c r="BM64" s="34">
        <v>82</v>
      </c>
      <c r="BN64" s="34">
        <v>117</v>
      </c>
      <c r="BO64" s="34">
        <v>60</v>
      </c>
      <c r="BP64" s="34">
        <v>62</v>
      </c>
      <c r="BQ64" s="34">
        <v>42</v>
      </c>
      <c r="BR64" s="34">
        <v>105</v>
      </c>
      <c r="BS64" s="34">
        <v>209</v>
      </c>
      <c r="BT64" s="34">
        <v>174</v>
      </c>
      <c r="BU64" s="34">
        <v>94</v>
      </c>
      <c r="BV64" s="34">
        <v>20</v>
      </c>
      <c r="BW64" s="34">
        <v>199</v>
      </c>
      <c r="BX64" s="34">
        <v>130</v>
      </c>
      <c r="BY64" s="34">
        <v>115</v>
      </c>
      <c r="BZ64" s="34">
        <v>136</v>
      </c>
      <c r="CA64" s="34">
        <v>122</v>
      </c>
      <c r="CB64" s="34">
        <v>81</v>
      </c>
      <c r="CC64" s="34">
        <v>75</v>
      </c>
      <c r="CD64" s="34">
        <v>311</v>
      </c>
      <c r="CE64" s="34">
        <v>303</v>
      </c>
      <c r="CF64" s="34">
        <v>145</v>
      </c>
      <c r="CG64" s="34">
        <v>49</v>
      </c>
      <c r="CH64" s="34">
        <v>136</v>
      </c>
      <c r="CI64" s="34">
        <v>46</v>
      </c>
      <c r="CJ64" s="34">
        <v>212</v>
      </c>
      <c r="CK64" s="34">
        <v>155</v>
      </c>
      <c r="CL64" s="34">
        <v>360</v>
      </c>
      <c r="CM64" s="34">
        <v>194</v>
      </c>
      <c r="CN64" s="34">
        <v>296</v>
      </c>
      <c r="CO64" s="34">
        <v>157</v>
      </c>
      <c r="CP64" s="34">
        <v>244</v>
      </c>
      <c r="CQ64" s="34">
        <v>290</v>
      </c>
      <c r="CR64" s="34">
        <v>110</v>
      </c>
      <c r="CS64" s="34">
        <v>27</v>
      </c>
      <c r="CT64" s="34">
        <v>134</v>
      </c>
      <c r="CU64" s="34">
        <v>204</v>
      </c>
      <c r="CV64" s="34">
        <v>177</v>
      </c>
      <c r="CW64" s="34">
        <v>258</v>
      </c>
      <c r="CX64" s="34">
        <v>266</v>
      </c>
      <c r="CY64" s="34">
        <v>187</v>
      </c>
      <c r="CZ64" s="34">
        <v>67</v>
      </c>
      <c r="DA64" s="34">
        <v>92</v>
      </c>
      <c r="DB64" s="34">
        <v>85</v>
      </c>
      <c r="DC64" s="34">
        <v>73</v>
      </c>
      <c r="DD64" s="34">
        <v>96</v>
      </c>
      <c r="DE64" s="34">
        <v>8</v>
      </c>
      <c r="DF64" s="34">
        <v>57</v>
      </c>
      <c r="DG64" s="34">
        <v>93</v>
      </c>
      <c r="DH64" s="34">
        <v>432</v>
      </c>
      <c r="DI64" s="34"/>
      <c r="DJ64" s="34">
        <f t="shared" si="3"/>
        <v>13179</v>
      </c>
    </row>
    <row r="65" spans="1:114" ht="12.75">
      <c r="A65" s="22" t="s">
        <v>275</v>
      </c>
      <c r="B65" s="34">
        <v>82</v>
      </c>
      <c r="C65" s="34">
        <v>20</v>
      </c>
      <c r="D65" s="34">
        <v>69</v>
      </c>
      <c r="E65" s="34">
        <v>59</v>
      </c>
      <c r="F65" s="34">
        <v>30</v>
      </c>
      <c r="G65" s="34">
        <v>47</v>
      </c>
      <c r="H65" s="34">
        <v>32</v>
      </c>
      <c r="I65" s="34">
        <v>42</v>
      </c>
      <c r="J65" s="34">
        <v>21</v>
      </c>
      <c r="K65" s="34">
        <v>105</v>
      </c>
      <c r="L65" s="34">
        <v>107</v>
      </c>
      <c r="M65" s="34">
        <v>99</v>
      </c>
      <c r="N65" s="34">
        <v>112</v>
      </c>
      <c r="O65" s="34">
        <v>127</v>
      </c>
      <c r="P65" s="34">
        <v>180</v>
      </c>
      <c r="Q65" s="34">
        <v>179</v>
      </c>
      <c r="R65" s="34">
        <v>95</v>
      </c>
      <c r="S65" s="34">
        <v>23</v>
      </c>
      <c r="T65" s="34">
        <v>102</v>
      </c>
      <c r="U65" s="34">
        <v>68</v>
      </c>
      <c r="V65" s="34">
        <v>128</v>
      </c>
      <c r="W65" s="34">
        <v>114</v>
      </c>
      <c r="X65" s="34">
        <v>93</v>
      </c>
      <c r="Y65" s="34">
        <v>176</v>
      </c>
      <c r="Z65" s="34">
        <v>64</v>
      </c>
      <c r="AA65" s="34">
        <v>112</v>
      </c>
      <c r="AB65" s="34">
        <v>73</v>
      </c>
      <c r="AC65" s="34">
        <v>91</v>
      </c>
      <c r="AD65" s="34">
        <v>65</v>
      </c>
      <c r="AE65" s="34">
        <v>115</v>
      </c>
      <c r="AF65" s="34">
        <v>14</v>
      </c>
      <c r="AG65" s="34">
        <v>36</v>
      </c>
      <c r="AH65" s="34">
        <v>43</v>
      </c>
      <c r="AI65" s="34">
        <v>27</v>
      </c>
      <c r="AJ65" s="34">
        <v>8</v>
      </c>
      <c r="AK65" s="34">
        <v>89</v>
      </c>
      <c r="AL65" s="34">
        <v>139</v>
      </c>
      <c r="AM65" s="34">
        <v>70</v>
      </c>
      <c r="AN65" s="34">
        <v>81</v>
      </c>
      <c r="AO65" s="34">
        <v>55</v>
      </c>
      <c r="AP65" s="34">
        <v>114</v>
      </c>
      <c r="AQ65" s="34">
        <v>111</v>
      </c>
      <c r="AR65" s="34">
        <v>89</v>
      </c>
      <c r="AS65" s="34">
        <v>81</v>
      </c>
      <c r="AT65" s="34">
        <v>77</v>
      </c>
      <c r="AU65" s="34">
        <v>110</v>
      </c>
      <c r="AV65" s="34">
        <v>64</v>
      </c>
      <c r="AW65" s="34">
        <v>95</v>
      </c>
      <c r="AX65" s="34">
        <v>100</v>
      </c>
      <c r="AY65" s="34">
        <v>89</v>
      </c>
      <c r="AZ65" s="34">
        <v>24</v>
      </c>
      <c r="BA65" s="34">
        <v>36</v>
      </c>
      <c r="BB65" s="34">
        <v>44</v>
      </c>
      <c r="BC65" s="34">
        <v>18</v>
      </c>
      <c r="BD65" s="34">
        <v>76</v>
      </c>
      <c r="BE65" s="34">
        <v>37</v>
      </c>
      <c r="BF65" s="34">
        <v>27</v>
      </c>
      <c r="BG65" s="34">
        <v>29</v>
      </c>
      <c r="BH65" s="34">
        <v>61</v>
      </c>
      <c r="BI65" s="34">
        <v>88</v>
      </c>
      <c r="BJ65" s="34">
        <v>65</v>
      </c>
      <c r="BK65" s="34">
        <v>107</v>
      </c>
      <c r="BL65" s="34">
        <v>133</v>
      </c>
      <c r="BM65" s="34">
        <v>76</v>
      </c>
      <c r="BN65" s="34">
        <v>94</v>
      </c>
      <c r="BO65" s="34">
        <v>43</v>
      </c>
      <c r="BP65" s="34">
        <v>62</v>
      </c>
      <c r="BQ65" s="34">
        <v>31</v>
      </c>
      <c r="BR65" s="34">
        <v>89</v>
      </c>
      <c r="BS65" s="34">
        <v>103</v>
      </c>
      <c r="BT65" s="34">
        <v>102</v>
      </c>
      <c r="BU65" s="34">
        <v>93</v>
      </c>
      <c r="BV65" s="34">
        <v>23</v>
      </c>
      <c r="BW65" s="34">
        <v>218</v>
      </c>
      <c r="BX65" s="34">
        <v>228</v>
      </c>
      <c r="BY65" s="34">
        <v>127</v>
      </c>
      <c r="BZ65" s="34">
        <v>121</v>
      </c>
      <c r="CA65" s="34">
        <v>55</v>
      </c>
      <c r="CB65" s="34">
        <v>42</v>
      </c>
      <c r="CC65" s="34">
        <v>80</v>
      </c>
      <c r="CD65" s="34">
        <v>186</v>
      </c>
      <c r="CE65" s="34">
        <v>199</v>
      </c>
      <c r="CF65" s="34">
        <v>91</v>
      </c>
      <c r="CG65" s="34">
        <v>42</v>
      </c>
      <c r="CH65" s="34">
        <v>73</v>
      </c>
      <c r="CI65" s="34">
        <v>34</v>
      </c>
      <c r="CJ65" s="34">
        <v>131</v>
      </c>
      <c r="CK65" s="34">
        <v>117</v>
      </c>
      <c r="CL65" s="34">
        <v>169</v>
      </c>
      <c r="CM65" s="34">
        <v>112</v>
      </c>
      <c r="CN65" s="34">
        <v>218</v>
      </c>
      <c r="CO65" s="34">
        <v>83</v>
      </c>
      <c r="CP65" s="34">
        <v>78</v>
      </c>
      <c r="CQ65" s="34">
        <v>87</v>
      </c>
      <c r="CR65" s="34">
        <v>64</v>
      </c>
      <c r="CS65" s="34">
        <v>22</v>
      </c>
      <c r="CT65" s="34">
        <v>57</v>
      </c>
      <c r="CU65" s="34">
        <v>96</v>
      </c>
      <c r="CV65" s="34">
        <v>166</v>
      </c>
      <c r="CW65" s="34">
        <v>190</v>
      </c>
      <c r="CX65" s="34">
        <v>189</v>
      </c>
      <c r="CY65" s="34">
        <v>192</v>
      </c>
      <c r="CZ65" s="34">
        <v>32</v>
      </c>
      <c r="DA65" s="34">
        <v>54</v>
      </c>
      <c r="DB65" s="34">
        <v>104</v>
      </c>
      <c r="DC65" s="34">
        <v>40</v>
      </c>
      <c r="DD65" s="34">
        <v>57</v>
      </c>
      <c r="DE65" s="34">
        <v>8</v>
      </c>
      <c r="DF65" s="34">
        <v>85</v>
      </c>
      <c r="DG65" s="34">
        <v>90</v>
      </c>
      <c r="DH65" s="34">
        <v>327</v>
      </c>
      <c r="DI65" s="34"/>
      <c r="DJ65" s="34">
        <f t="shared" si="3"/>
        <v>9847</v>
      </c>
    </row>
    <row r="66" spans="1:114" ht="12.75">
      <c r="A66" s="1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</row>
    <row r="67" spans="1:114" ht="12.75">
      <c r="A67" s="33" t="s">
        <v>276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</row>
    <row r="68" spans="1:114" ht="12.75">
      <c r="A68" s="35" t="s">
        <v>277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</row>
    <row r="69" spans="1:114" ht="12.75">
      <c r="A69" s="22" t="s">
        <v>278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v>188</v>
      </c>
      <c r="CC69" s="34">
        <v>204</v>
      </c>
      <c r="CD69" s="34">
        <v>539</v>
      </c>
      <c r="CE69" s="34">
        <v>645</v>
      </c>
      <c r="CF69" s="34">
        <v>247</v>
      </c>
      <c r="CG69" s="34">
        <v>150</v>
      </c>
      <c r="CH69" s="34">
        <v>209</v>
      </c>
      <c r="CI69" s="34">
        <v>86</v>
      </c>
      <c r="CJ69" s="34">
        <v>396</v>
      </c>
      <c r="CK69" s="34">
        <v>298</v>
      </c>
      <c r="CL69" s="34">
        <v>503</v>
      </c>
      <c r="CM69" s="34">
        <v>430</v>
      </c>
      <c r="CN69" s="34">
        <v>667</v>
      </c>
      <c r="CO69" s="34">
        <v>279</v>
      </c>
      <c r="CP69" s="34"/>
      <c r="CQ69" s="34">
        <v>385</v>
      </c>
      <c r="CR69" s="34">
        <v>190</v>
      </c>
      <c r="CS69" s="34"/>
      <c r="CT69" s="34"/>
      <c r="CU69" s="34"/>
      <c r="CV69" s="34">
        <v>561</v>
      </c>
      <c r="CW69" s="34">
        <v>622</v>
      </c>
      <c r="CX69" s="34">
        <v>736</v>
      </c>
      <c r="CY69" s="34">
        <v>557</v>
      </c>
      <c r="CZ69" s="34"/>
      <c r="DA69" s="34"/>
      <c r="DB69" s="34"/>
      <c r="DC69" s="34"/>
      <c r="DD69" s="34"/>
      <c r="DE69" s="34"/>
      <c r="DF69" s="34"/>
      <c r="DG69" s="34"/>
      <c r="DH69" s="34">
        <v>190</v>
      </c>
      <c r="DI69" s="34"/>
      <c r="DJ69" s="34">
        <f aca="true" t="shared" si="4" ref="DJ69:DJ83">SUM(B69:DH69)</f>
        <v>8082</v>
      </c>
    </row>
    <row r="70" spans="1:114" ht="12.75">
      <c r="A70" s="22" t="s">
        <v>279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v>56</v>
      </c>
      <c r="CC70" s="34">
        <v>95</v>
      </c>
      <c r="CD70" s="34">
        <v>222</v>
      </c>
      <c r="CE70" s="34">
        <v>229</v>
      </c>
      <c r="CF70" s="34">
        <v>94</v>
      </c>
      <c r="CG70" s="34">
        <v>55</v>
      </c>
      <c r="CH70" s="34">
        <v>73</v>
      </c>
      <c r="CI70" s="34">
        <v>39</v>
      </c>
      <c r="CJ70" s="34">
        <v>106</v>
      </c>
      <c r="CK70" s="34">
        <v>107</v>
      </c>
      <c r="CL70" s="34">
        <v>225</v>
      </c>
      <c r="CM70" s="34">
        <v>136</v>
      </c>
      <c r="CN70" s="34">
        <v>186</v>
      </c>
      <c r="CO70" s="34">
        <v>72</v>
      </c>
      <c r="CP70" s="34"/>
      <c r="CQ70" s="34">
        <v>129</v>
      </c>
      <c r="CR70" s="34">
        <v>84</v>
      </c>
      <c r="CS70" s="34"/>
      <c r="CT70" s="34"/>
      <c r="CU70" s="34"/>
      <c r="CV70" s="34">
        <v>220</v>
      </c>
      <c r="CW70" s="34">
        <v>230</v>
      </c>
      <c r="CX70" s="34">
        <v>197</v>
      </c>
      <c r="CY70" s="34">
        <v>235</v>
      </c>
      <c r="CZ70" s="34"/>
      <c r="DA70" s="34"/>
      <c r="DB70" s="34"/>
      <c r="DC70" s="34"/>
      <c r="DD70" s="34"/>
      <c r="DE70" s="34"/>
      <c r="DF70" s="34"/>
      <c r="DG70" s="34"/>
      <c r="DH70" s="34">
        <v>81</v>
      </c>
      <c r="DI70" s="34"/>
      <c r="DJ70" s="34">
        <f t="shared" si="4"/>
        <v>2871</v>
      </c>
    </row>
    <row r="71" spans="1:114" ht="12.75">
      <c r="A71" s="1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</row>
    <row r="72" spans="1:114" ht="12.75">
      <c r="A72" s="35" t="s">
        <v>280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</row>
    <row r="73" spans="1:114" ht="12.75">
      <c r="A73" s="22" t="s">
        <v>281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>
        <v>102</v>
      </c>
      <c r="CC73" s="34">
        <v>128</v>
      </c>
      <c r="CD73" s="34">
        <v>210</v>
      </c>
      <c r="CE73" s="34">
        <v>151</v>
      </c>
      <c r="CF73" s="34">
        <v>100</v>
      </c>
      <c r="CG73" s="34">
        <v>95</v>
      </c>
      <c r="CH73" s="34">
        <v>73</v>
      </c>
      <c r="CI73" s="34">
        <v>44</v>
      </c>
      <c r="CJ73" s="34">
        <v>160</v>
      </c>
      <c r="CK73" s="34">
        <v>92</v>
      </c>
      <c r="CL73" s="34">
        <v>173</v>
      </c>
      <c r="CM73" s="34">
        <v>148</v>
      </c>
      <c r="CN73" s="34">
        <v>188</v>
      </c>
      <c r="CO73" s="34">
        <v>104</v>
      </c>
      <c r="CP73" s="34"/>
      <c r="CQ73" s="34">
        <v>138</v>
      </c>
      <c r="CR73" s="34">
        <v>73</v>
      </c>
      <c r="CS73" s="34"/>
      <c r="CT73" s="34"/>
      <c r="CU73" s="34"/>
      <c r="CV73" s="34">
        <v>148</v>
      </c>
      <c r="CW73" s="34">
        <v>143</v>
      </c>
      <c r="CX73" s="34">
        <v>174</v>
      </c>
      <c r="CY73" s="34">
        <v>181</v>
      </c>
      <c r="CZ73" s="34"/>
      <c r="DA73" s="34"/>
      <c r="DB73" s="34"/>
      <c r="DC73" s="34"/>
      <c r="DD73" s="34"/>
      <c r="DE73" s="34"/>
      <c r="DF73" s="34"/>
      <c r="DG73" s="34"/>
      <c r="DH73" s="34">
        <v>64</v>
      </c>
      <c r="DI73" s="34"/>
      <c r="DJ73" s="34">
        <f t="shared" si="4"/>
        <v>2689</v>
      </c>
    </row>
    <row r="74" spans="1:114" ht="12.75">
      <c r="A74" s="22" t="s">
        <v>282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>
        <v>116</v>
      </c>
      <c r="CC74" s="34">
        <v>135</v>
      </c>
      <c r="CD74" s="34">
        <v>507</v>
      </c>
      <c r="CE74" s="34">
        <v>699</v>
      </c>
      <c r="CF74" s="34">
        <v>230</v>
      </c>
      <c r="CG74" s="34">
        <v>83</v>
      </c>
      <c r="CH74" s="34">
        <v>202</v>
      </c>
      <c r="CI74" s="34">
        <v>73</v>
      </c>
      <c r="CJ74" s="34">
        <v>325</v>
      </c>
      <c r="CK74" s="34">
        <v>296</v>
      </c>
      <c r="CL74" s="34">
        <v>532</v>
      </c>
      <c r="CM74" s="34">
        <v>383</v>
      </c>
      <c r="CN74" s="34">
        <v>613</v>
      </c>
      <c r="CO74" s="34">
        <v>228</v>
      </c>
      <c r="CP74" s="34"/>
      <c r="CQ74" s="34">
        <v>363</v>
      </c>
      <c r="CR74" s="34">
        <v>192</v>
      </c>
      <c r="CS74" s="34"/>
      <c r="CT74" s="34"/>
      <c r="CU74" s="34"/>
      <c r="CV74" s="34">
        <v>607</v>
      </c>
      <c r="CW74" s="34">
        <v>691</v>
      </c>
      <c r="CX74" s="34">
        <v>706</v>
      </c>
      <c r="CY74" s="34">
        <v>586</v>
      </c>
      <c r="CZ74" s="34"/>
      <c r="DA74" s="34"/>
      <c r="DB74" s="34"/>
      <c r="DC74" s="34"/>
      <c r="DD74" s="34"/>
      <c r="DE74" s="34"/>
      <c r="DF74" s="34"/>
      <c r="DG74" s="34"/>
      <c r="DH74" s="34">
        <v>198</v>
      </c>
      <c r="DI74" s="34"/>
      <c r="DJ74" s="34">
        <f t="shared" si="4"/>
        <v>7765</v>
      </c>
    </row>
    <row r="75" spans="1:114" ht="12.75">
      <c r="A75" s="1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</row>
    <row r="76" spans="1:114" ht="12.75">
      <c r="A76" s="35" t="s">
        <v>124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</row>
    <row r="77" spans="1:114" ht="12.75">
      <c r="A77" s="22" t="s">
        <v>283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>
        <v>45</v>
      </c>
      <c r="CC77" s="34">
        <v>88</v>
      </c>
      <c r="CD77" s="34">
        <v>160</v>
      </c>
      <c r="CE77" s="34">
        <v>368</v>
      </c>
      <c r="CF77" s="34">
        <v>189</v>
      </c>
      <c r="CG77" s="34">
        <v>75</v>
      </c>
      <c r="CH77" s="34">
        <v>101</v>
      </c>
      <c r="CI77" s="34">
        <v>59</v>
      </c>
      <c r="CJ77" s="34">
        <v>180</v>
      </c>
      <c r="CK77" s="34">
        <v>128</v>
      </c>
      <c r="CL77" s="34">
        <v>275</v>
      </c>
      <c r="CM77" s="34">
        <v>176</v>
      </c>
      <c r="CN77" s="34">
        <v>339</v>
      </c>
      <c r="CO77" s="34">
        <v>99</v>
      </c>
      <c r="CP77" s="34"/>
      <c r="CQ77" s="34">
        <v>195</v>
      </c>
      <c r="CR77" s="34">
        <v>98</v>
      </c>
      <c r="CS77" s="34"/>
      <c r="CT77" s="34"/>
      <c r="CU77" s="34"/>
      <c r="CV77" s="34">
        <v>228</v>
      </c>
      <c r="CW77" s="34">
        <v>271</v>
      </c>
      <c r="CX77" s="34">
        <v>373</v>
      </c>
      <c r="CY77" s="34">
        <v>250</v>
      </c>
      <c r="CZ77" s="34"/>
      <c r="DA77" s="34"/>
      <c r="DB77" s="34"/>
      <c r="DC77" s="34"/>
      <c r="DD77" s="34"/>
      <c r="DE77" s="34"/>
      <c r="DF77" s="34"/>
      <c r="DG77" s="34"/>
      <c r="DH77" s="34">
        <v>89</v>
      </c>
      <c r="DI77" s="34"/>
      <c r="DJ77" s="34">
        <f t="shared" si="4"/>
        <v>3786</v>
      </c>
    </row>
    <row r="78" spans="1:114" ht="12.75">
      <c r="A78" s="22" t="s">
        <v>284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>
        <v>172</v>
      </c>
      <c r="CC78" s="34">
        <v>176</v>
      </c>
      <c r="CD78" s="34">
        <v>555</v>
      </c>
      <c r="CE78" s="34">
        <v>488</v>
      </c>
      <c r="CF78" s="34">
        <v>155</v>
      </c>
      <c r="CG78" s="34">
        <v>105</v>
      </c>
      <c r="CH78" s="34">
        <v>169</v>
      </c>
      <c r="CI78" s="34">
        <v>65</v>
      </c>
      <c r="CJ78" s="34">
        <v>307</v>
      </c>
      <c r="CK78" s="34">
        <v>248</v>
      </c>
      <c r="CL78" s="34">
        <v>407</v>
      </c>
      <c r="CM78" s="34">
        <v>357</v>
      </c>
      <c r="CN78" s="34">
        <v>479</v>
      </c>
      <c r="CO78" s="34">
        <v>228</v>
      </c>
      <c r="CP78" s="34"/>
      <c r="CQ78" s="34">
        <v>302</v>
      </c>
      <c r="CR78" s="34">
        <v>153</v>
      </c>
      <c r="CS78" s="34"/>
      <c r="CT78" s="34"/>
      <c r="CU78" s="34"/>
      <c r="CV78" s="34">
        <v>535</v>
      </c>
      <c r="CW78" s="34">
        <v>560</v>
      </c>
      <c r="CX78" s="34">
        <v>512</v>
      </c>
      <c r="CY78" s="34">
        <v>526</v>
      </c>
      <c r="CZ78" s="34"/>
      <c r="DA78" s="34"/>
      <c r="DB78" s="34"/>
      <c r="DC78" s="34"/>
      <c r="DD78" s="34"/>
      <c r="DE78" s="34"/>
      <c r="DF78" s="34"/>
      <c r="DG78" s="34"/>
      <c r="DH78" s="34">
        <v>178</v>
      </c>
      <c r="DI78" s="34"/>
      <c r="DJ78" s="34">
        <f t="shared" si="4"/>
        <v>6677</v>
      </c>
    </row>
    <row r="79" spans="1:114" ht="12.75">
      <c r="A79" s="1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</row>
    <row r="80" spans="1:114" ht="12.75">
      <c r="A80" s="33" t="s">
        <v>285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</row>
    <row r="81" spans="1:114" ht="12.75">
      <c r="A81" s="35" t="s">
        <v>286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</row>
    <row r="82" spans="1:114" ht="12.75">
      <c r="A82" s="22" t="s">
        <v>287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>
        <v>225</v>
      </c>
      <c r="CF82" s="34"/>
      <c r="CG82" s="34"/>
      <c r="CH82" s="34"/>
      <c r="CI82" s="34"/>
      <c r="CJ82" s="34"/>
      <c r="CK82" s="34"/>
      <c r="CL82" s="34">
        <v>202</v>
      </c>
      <c r="CM82" s="34">
        <v>153</v>
      </c>
      <c r="CN82" s="34">
        <v>198</v>
      </c>
      <c r="CO82" s="34"/>
      <c r="CP82" s="34"/>
      <c r="CQ82" s="34"/>
      <c r="CR82" s="34"/>
      <c r="CS82" s="34"/>
      <c r="CT82" s="34"/>
      <c r="CU82" s="34"/>
      <c r="CV82" s="34">
        <v>184</v>
      </c>
      <c r="CW82" s="34">
        <v>193</v>
      </c>
      <c r="CX82" s="34">
        <v>260</v>
      </c>
      <c r="CY82" s="34">
        <v>153</v>
      </c>
      <c r="CZ82" s="34"/>
      <c r="DA82" s="34"/>
      <c r="DB82" s="34"/>
      <c r="DC82" s="34"/>
      <c r="DD82" s="34"/>
      <c r="DE82" s="34"/>
      <c r="DF82" s="34"/>
      <c r="DG82" s="34"/>
      <c r="DH82" s="34">
        <v>41</v>
      </c>
      <c r="DI82" s="34"/>
      <c r="DJ82" s="34">
        <f t="shared" si="4"/>
        <v>1609</v>
      </c>
    </row>
    <row r="83" spans="1:114" ht="12.75">
      <c r="A83" s="22" t="s">
        <v>288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>
        <v>506</v>
      </c>
      <c r="CF83" s="34"/>
      <c r="CG83" s="34"/>
      <c r="CH83" s="34"/>
      <c r="CI83" s="34"/>
      <c r="CJ83" s="34"/>
      <c r="CK83" s="34"/>
      <c r="CL83" s="34">
        <v>405</v>
      </c>
      <c r="CM83" s="34">
        <v>326</v>
      </c>
      <c r="CN83" s="34">
        <v>520</v>
      </c>
      <c r="CO83" s="34"/>
      <c r="CP83" s="34"/>
      <c r="CQ83" s="34"/>
      <c r="CR83" s="34"/>
      <c r="CS83" s="34"/>
      <c r="CT83" s="34"/>
      <c r="CU83" s="34"/>
      <c r="CV83" s="34">
        <v>449</v>
      </c>
      <c r="CW83" s="34">
        <v>512</v>
      </c>
      <c r="CX83" s="34">
        <v>475</v>
      </c>
      <c r="CY83" s="34">
        <v>458</v>
      </c>
      <c r="CZ83" s="34"/>
      <c r="DA83" s="34"/>
      <c r="DB83" s="34"/>
      <c r="DC83" s="34"/>
      <c r="DD83" s="34"/>
      <c r="DE83" s="34"/>
      <c r="DF83" s="34"/>
      <c r="DG83" s="34"/>
      <c r="DH83" s="34">
        <v>119</v>
      </c>
      <c r="DI83" s="34"/>
      <c r="DJ83" s="34">
        <f t="shared" si="4"/>
        <v>3770</v>
      </c>
    </row>
    <row r="84" spans="1:114" ht="12.75">
      <c r="A84" s="1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</row>
    <row r="85" spans="1:114" ht="12.75">
      <c r="A85" s="35" t="s">
        <v>289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</row>
    <row r="86" spans="1:114" ht="12.75">
      <c r="A86" s="22" t="s">
        <v>290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>
        <v>127</v>
      </c>
      <c r="CI86" s="34">
        <v>55</v>
      </c>
      <c r="CJ86" s="34">
        <v>197</v>
      </c>
      <c r="CK86" s="34">
        <v>156</v>
      </c>
      <c r="CL86" s="34"/>
      <c r="CM86" s="34"/>
      <c r="CN86" s="34"/>
      <c r="CO86" s="34">
        <v>146</v>
      </c>
      <c r="CP86" s="34"/>
      <c r="CQ86" s="34">
        <v>176</v>
      </c>
      <c r="CR86" s="34">
        <v>131</v>
      </c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>
        <v>33</v>
      </c>
      <c r="DI86" s="34"/>
      <c r="DJ86" s="34">
        <f aca="true" t="shared" si="5" ref="DJ86:DJ100">SUM(B86:DH86)</f>
        <v>1021</v>
      </c>
    </row>
    <row r="87" spans="1:114" ht="12.75">
      <c r="A87" s="22" t="s">
        <v>291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>
        <v>110</v>
      </c>
      <c r="CI87" s="34">
        <v>53</v>
      </c>
      <c r="CJ87" s="34">
        <v>238</v>
      </c>
      <c r="CK87" s="34">
        <v>187</v>
      </c>
      <c r="CL87" s="34"/>
      <c r="CM87" s="34"/>
      <c r="CN87" s="34"/>
      <c r="CO87" s="34">
        <v>175</v>
      </c>
      <c r="CP87" s="34"/>
      <c r="CQ87" s="34">
        <v>305</v>
      </c>
      <c r="CR87" s="34">
        <v>111</v>
      </c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>
        <v>32</v>
      </c>
      <c r="DI87" s="34"/>
      <c r="DJ87" s="34">
        <f t="shared" si="5"/>
        <v>1211</v>
      </c>
    </row>
    <row r="88" spans="1:114" ht="12.75">
      <c r="A88" s="1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</row>
    <row r="89" spans="1:114" ht="12.75">
      <c r="A89" s="33" t="s">
        <v>292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</row>
    <row r="90" spans="1:114" ht="12.75">
      <c r="A90" s="35" t="s">
        <v>293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</row>
    <row r="91" spans="1:114" ht="12.75">
      <c r="A91" s="22" t="s">
        <v>294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>
        <v>380</v>
      </c>
      <c r="CF91" s="34"/>
      <c r="CG91" s="34"/>
      <c r="CH91" s="34"/>
      <c r="CI91" s="34"/>
      <c r="CJ91" s="34"/>
      <c r="CK91" s="34"/>
      <c r="CL91" s="34">
        <v>361</v>
      </c>
      <c r="CM91" s="34">
        <v>280</v>
      </c>
      <c r="CN91" s="34">
        <v>419</v>
      </c>
      <c r="CO91" s="34"/>
      <c r="CP91" s="34"/>
      <c r="CQ91" s="34"/>
      <c r="CR91" s="34"/>
      <c r="CS91" s="34"/>
      <c r="CT91" s="34"/>
      <c r="CU91" s="34"/>
      <c r="CV91" s="34">
        <v>332</v>
      </c>
      <c r="CW91" s="34">
        <v>387</v>
      </c>
      <c r="CX91" s="34">
        <v>406</v>
      </c>
      <c r="CY91" s="34">
        <v>328</v>
      </c>
      <c r="CZ91" s="34"/>
      <c r="DA91" s="34"/>
      <c r="DB91" s="34"/>
      <c r="DC91" s="34"/>
      <c r="DD91" s="34"/>
      <c r="DE91" s="34"/>
      <c r="DF91" s="34"/>
      <c r="DG91" s="34"/>
      <c r="DH91" s="34">
        <v>70</v>
      </c>
      <c r="DI91" s="34"/>
      <c r="DJ91" s="34">
        <f t="shared" si="5"/>
        <v>2963</v>
      </c>
    </row>
    <row r="92" spans="1:114" ht="12.75">
      <c r="A92" s="22" t="s">
        <v>295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>
        <v>252</v>
      </c>
      <c r="CF92" s="34"/>
      <c r="CG92" s="34"/>
      <c r="CH92" s="34"/>
      <c r="CI92" s="34"/>
      <c r="CJ92" s="34"/>
      <c r="CK92" s="34"/>
      <c r="CL92" s="34">
        <v>193</v>
      </c>
      <c r="CM92" s="34">
        <v>144</v>
      </c>
      <c r="CN92" s="34">
        <v>233</v>
      </c>
      <c r="CO92" s="34"/>
      <c r="CP92" s="34"/>
      <c r="CQ92" s="34"/>
      <c r="CR92" s="34"/>
      <c r="CS92" s="34"/>
      <c r="CT92" s="34"/>
      <c r="CU92" s="34"/>
      <c r="CV92" s="34">
        <v>232</v>
      </c>
      <c r="CW92" s="34">
        <v>239</v>
      </c>
      <c r="CX92" s="34">
        <v>246</v>
      </c>
      <c r="CY92" s="34">
        <v>234</v>
      </c>
      <c r="CZ92" s="34"/>
      <c r="DA92" s="34"/>
      <c r="DB92" s="34"/>
      <c r="DC92" s="34"/>
      <c r="DD92" s="34"/>
      <c r="DE92" s="34"/>
      <c r="DF92" s="34"/>
      <c r="DG92" s="34"/>
      <c r="DH92" s="34">
        <v>77</v>
      </c>
      <c r="DI92" s="34"/>
      <c r="DJ92" s="34">
        <f t="shared" si="5"/>
        <v>1850</v>
      </c>
    </row>
    <row r="93" spans="1:114" ht="12.75">
      <c r="A93" s="1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</row>
    <row r="94" spans="1:114" ht="12.75">
      <c r="A94" s="35" t="s">
        <v>296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</row>
    <row r="95" spans="1:114" ht="12.75">
      <c r="A95" s="22" t="s">
        <v>297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>
        <v>112</v>
      </c>
      <c r="CI95" s="34">
        <v>64</v>
      </c>
      <c r="CJ95" s="34">
        <v>262</v>
      </c>
      <c r="CK95" s="34">
        <v>209</v>
      </c>
      <c r="CL95" s="34"/>
      <c r="CM95" s="34"/>
      <c r="CN95" s="34"/>
      <c r="CO95" s="34">
        <v>197</v>
      </c>
      <c r="CP95" s="34"/>
      <c r="CQ95" s="34">
        <v>327</v>
      </c>
      <c r="CR95" s="34">
        <v>122</v>
      </c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>
        <v>31</v>
      </c>
      <c r="DI95" s="34"/>
      <c r="DJ95" s="34">
        <f t="shared" si="5"/>
        <v>1324</v>
      </c>
    </row>
    <row r="96" spans="1:114" ht="12.75">
      <c r="A96" s="22" t="s">
        <v>290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>
        <v>125</v>
      </c>
      <c r="CI96" s="34">
        <v>54</v>
      </c>
      <c r="CJ96" s="34">
        <v>189</v>
      </c>
      <c r="CK96" s="34">
        <v>151</v>
      </c>
      <c r="CL96" s="34"/>
      <c r="CM96" s="34"/>
      <c r="CN96" s="34"/>
      <c r="CO96" s="34">
        <v>133</v>
      </c>
      <c r="CP96" s="34"/>
      <c r="CQ96" s="34">
        <v>172</v>
      </c>
      <c r="CR96" s="34">
        <v>131</v>
      </c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>
        <v>33</v>
      </c>
      <c r="DI96" s="34"/>
      <c r="DJ96" s="34">
        <f t="shared" si="5"/>
        <v>988</v>
      </c>
    </row>
    <row r="97" spans="1:114" ht="12.75">
      <c r="A97" s="1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</row>
    <row r="98" spans="1:114" ht="12.75">
      <c r="A98" s="33" t="s">
        <v>298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</row>
    <row r="99" spans="1:114" ht="12.75">
      <c r="A99" s="22" t="s">
        <v>299</v>
      </c>
      <c r="B99" s="34">
        <v>45</v>
      </c>
      <c r="C99" s="34">
        <v>13</v>
      </c>
      <c r="D99" s="34">
        <v>28</v>
      </c>
      <c r="E99" s="34">
        <v>4</v>
      </c>
      <c r="F99" s="34">
        <v>5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>
        <v>50</v>
      </c>
      <c r="AQ99" s="34">
        <v>68</v>
      </c>
      <c r="AR99" s="34"/>
      <c r="AS99" s="34"/>
      <c r="AT99" s="34"/>
      <c r="AU99" s="34"/>
      <c r="AV99" s="34">
        <v>3</v>
      </c>
      <c r="AW99" s="34"/>
      <c r="AX99" s="34"/>
      <c r="AY99" s="34"/>
      <c r="AZ99" s="34">
        <v>22</v>
      </c>
      <c r="BA99" s="34">
        <v>13</v>
      </c>
      <c r="BB99" s="34">
        <v>27</v>
      </c>
      <c r="BC99" s="34">
        <v>1</v>
      </c>
      <c r="BD99" s="34">
        <v>84</v>
      </c>
      <c r="BE99" s="34">
        <v>8</v>
      </c>
      <c r="BF99" s="34">
        <v>9</v>
      </c>
      <c r="BG99" s="34">
        <v>3</v>
      </c>
      <c r="BH99" s="34">
        <v>85</v>
      </c>
      <c r="BI99" s="34">
        <v>11</v>
      </c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>
        <v>21</v>
      </c>
      <c r="DI99" s="34"/>
      <c r="DJ99" s="34">
        <f t="shared" si="5"/>
        <v>500</v>
      </c>
    </row>
    <row r="100" spans="1:114" ht="12.75">
      <c r="A100" s="22" t="s">
        <v>216</v>
      </c>
      <c r="B100" s="34">
        <v>61</v>
      </c>
      <c r="C100" s="34">
        <v>7</v>
      </c>
      <c r="D100" s="34">
        <v>112</v>
      </c>
      <c r="E100" s="34">
        <v>186</v>
      </c>
      <c r="F100" s="34">
        <v>121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>
        <v>19</v>
      </c>
      <c r="AQ100" s="34">
        <v>32</v>
      </c>
      <c r="AR100" s="34"/>
      <c r="AS100" s="34"/>
      <c r="AT100" s="34"/>
      <c r="AU100" s="34"/>
      <c r="AV100" s="34">
        <v>2</v>
      </c>
      <c r="AW100" s="34"/>
      <c r="AX100" s="34"/>
      <c r="AY100" s="34"/>
      <c r="AZ100" s="34">
        <v>33</v>
      </c>
      <c r="BA100" s="34">
        <v>69</v>
      </c>
      <c r="BB100" s="34">
        <v>41</v>
      </c>
      <c r="BC100" s="34">
        <v>45</v>
      </c>
      <c r="BD100" s="34">
        <v>19</v>
      </c>
      <c r="BE100" s="34">
        <v>122</v>
      </c>
      <c r="BF100" s="34">
        <v>59</v>
      </c>
      <c r="BG100" s="34">
        <v>122</v>
      </c>
      <c r="BH100" s="34">
        <v>20</v>
      </c>
      <c r="BI100" s="34">
        <v>152</v>
      </c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>
        <v>24</v>
      </c>
      <c r="DI100" s="34"/>
      <c r="DJ100" s="34">
        <f t="shared" si="5"/>
        <v>1246</v>
      </c>
    </row>
    <row r="101" spans="1:114" ht="12.75">
      <c r="A101" s="22" t="s">
        <v>300</v>
      </c>
      <c r="B101" s="34">
        <v>50</v>
      </c>
      <c r="C101" s="34">
        <v>16</v>
      </c>
      <c r="D101" s="34">
        <v>11</v>
      </c>
      <c r="E101" s="34">
        <v>1</v>
      </c>
      <c r="F101" s="34">
        <v>2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>
        <v>60</v>
      </c>
      <c r="AQ101" s="34">
        <v>135</v>
      </c>
      <c r="AR101" s="34"/>
      <c r="AS101" s="34"/>
      <c r="AT101" s="34"/>
      <c r="AU101" s="34"/>
      <c r="AV101" s="34">
        <v>2</v>
      </c>
      <c r="AW101" s="34"/>
      <c r="AX101" s="34"/>
      <c r="AY101" s="34"/>
      <c r="AZ101" s="34">
        <v>8</v>
      </c>
      <c r="BA101" s="34">
        <v>5</v>
      </c>
      <c r="BB101" s="34">
        <v>40</v>
      </c>
      <c r="BC101" s="34">
        <v>2</v>
      </c>
      <c r="BD101" s="34">
        <v>32</v>
      </c>
      <c r="BE101" s="34">
        <v>0</v>
      </c>
      <c r="BF101" s="34">
        <v>6</v>
      </c>
      <c r="BG101" s="34">
        <v>2</v>
      </c>
      <c r="BH101" s="34">
        <v>26</v>
      </c>
      <c r="BI101" s="34">
        <v>11</v>
      </c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>
        <v>7</v>
      </c>
      <c r="DI101" s="34"/>
      <c r="DJ101" s="34">
        <f aca="true" t="shared" si="6" ref="DJ101:DJ110">SUM(B101:DH101)</f>
        <v>416</v>
      </c>
    </row>
    <row r="102" spans="1:114" ht="12.75">
      <c r="A102" s="22" t="s">
        <v>301</v>
      </c>
      <c r="B102" s="34">
        <v>68</v>
      </c>
      <c r="C102" s="34">
        <v>6</v>
      </c>
      <c r="D102" s="34">
        <v>134</v>
      </c>
      <c r="E102" s="34">
        <v>161</v>
      </c>
      <c r="F102" s="34">
        <v>105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>
        <v>16</v>
      </c>
      <c r="AQ102" s="34">
        <v>21</v>
      </c>
      <c r="AR102" s="34"/>
      <c r="AS102" s="34"/>
      <c r="AT102" s="34"/>
      <c r="AU102" s="34"/>
      <c r="AV102" s="34">
        <v>2</v>
      </c>
      <c r="AW102" s="34"/>
      <c r="AX102" s="34"/>
      <c r="AY102" s="34"/>
      <c r="AZ102" s="34">
        <v>42</v>
      </c>
      <c r="BA102" s="34">
        <v>69</v>
      </c>
      <c r="BB102" s="34">
        <v>53</v>
      </c>
      <c r="BC102" s="34">
        <v>46</v>
      </c>
      <c r="BD102" s="34">
        <v>16</v>
      </c>
      <c r="BE102" s="34">
        <v>92</v>
      </c>
      <c r="BF102" s="34">
        <v>57</v>
      </c>
      <c r="BG102" s="34">
        <v>54</v>
      </c>
      <c r="BH102" s="34">
        <v>12</v>
      </c>
      <c r="BI102" s="34">
        <v>211</v>
      </c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>
        <v>41</v>
      </c>
      <c r="DI102" s="34"/>
      <c r="DJ102" s="34">
        <f t="shared" si="6"/>
        <v>1206</v>
      </c>
    </row>
    <row r="103" spans="1:114" ht="12.75">
      <c r="A103" s="22" t="s">
        <v>302</v>
      </c>
      <c r="B103" s="34">
        <v>44</v>
      </c>
      <c r="C103" s="34">
        <v>6</v>
      </c>
      <c r="D103" s="34">
        <v>72</v>
      </c>
      <c r="E103" s="34">
        <v>120</v>
      </c>
      <c r="F103" s="34">
        <v>30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>
        <v>20</v>
      </c>
      <c r="AQ103" s="34">
        <v>31</v>
      </c>
      <c r="AR103" s="34"/>
      <c r="AS103" s="34"/>
      <c r="AT103" s="34"/>
      <c r="AU103" s="34"/>
      <c r="AV103" s="34">
        <v>1</v>
      </c>
      <c r="AW103" s="34"/>
      <c r="AX103" s="34"/>
      <c r="AY103" s="34"/>
      <c r="AZ103" s="34">
        <v>19</v>
      </c>
      <c r="BA103" s="34">
        <v>24</v>
      </c>
      <c r="BB103" s="34">
        <v>7</v>
      </c>
      <c r="BC103" s="34">
        <v>1</v>
      </c>
      <c r="BD103" s="34">
        <v>18</v>
      </c>
      <c r="BE103" s="34">
        <v>64</v>
      </c>
      <c r="BF103" s="34">
        <v>15</v>
      </c>
      <c r="BG103" s="34">
        <v>40</v>
      </c>
      <c r="BH103" s="34">
        <v>8</v>
      </c>
      <c r="BI103" s="34">
        <v>78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>
        <v>16</v>
      </c>
      <c r="DI103" s="34"/>
      <c r="DJ103" s="34">
        <f t="shared" si="6"/>
        <v>614</v>
      </c>
    </row>
    <row r="104" spans="1:114" ht="12.75">
      <c r="A104" s="22" t="s">
        <v>217</v>
      </c>
      <c r="B104" s="34">
        <v>193</v>
      </c>
      <c r="C104" s="34">
        <v>42</v>
      </c>
      <c r="D104" s="34">
        <v>83</v>
      </c>
      <c r="E104" s="34">
        <v>27</v>
      </c>
      <c r="F104" s="34">
        <v>19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>
        <v>171</v>
      </c>
      <c r="AQ104" s="34">
        <v>226</v>
      </c>
      <c r="AR104" s="34"/>
      <c r="AS104" s="34"/>
      <c r="AT104" s="34"/>
      <c r="AU104" s="34"/>
      <c r="AV104" s="34">
        <v>4</v>
      </c>
      <c r="AW104" s="34"/>
      <c r="AX104" s="34"/>
      <c r="AY104" s="34"/>
      <c r="AZ104" s="34">
        <v>7</v>
      </c>
      <c r="BA104" s="34">
        <v>8</v>
      </c>
      <c r="BB104" s="34">
        <v>61</v>
      </c>
      <c r="BC104" s="34">
        <v>4</v>
      </c>
      <c r="BD104" s="34">
        <v>102</v>
      </c>
      <c r="BE104" s="34">
        <v>10</v>
      </c>
      <c r="BF104" s="34">
        <v>25</v>
      </c>
      <c r="BG104" s="34">
        <v>6</v>
      </c>
      <c r="BH104" s="34">
        <v>90</v>
      </c>
      <c r="BI104" s="34">
        <v>102</v>
      </c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>
        <v>42</v>
      </c>
      <c r="DI104" s="34"/>
      <c r="DJ104" s="34">
        <f t="shared" si="6"/>
        <v>1222</v>
      </c>
    </row>
    <row r="105" spans="1:114" ht="12.75">
      <c r="A105" s="1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</row>
    <row r="106" spans="1:114" ht="12.75">
      <c r="A106" s="33" t="s">
        <v>303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</row>
    <row r="107" spans="1:114" ht="12.75">
      <c r="A107" s="22" t="s">
        <v>304</v>
      </c>
      <c r="B107" s="34">
        <v>103</v>
      </c>
      <c r="C107" s="34">
        <v>15</v>
      </c>
      <c r="D107" s="34">
        <v>98</v>
      </c>
      <c r="E107" s="34">
        <v>96</v>
      </c>
      <c r="F107" s="34">
        <v>63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>
        <v>14</v>
      </c>
      <c r="DI107" s="34"/>
      <c r="DJ107" s="34">
        <f t="shared" si="6"/>
        <v>389</v>
      </c>
    </row>
    <row r="108" spans="1:114" ht="12.75">
      <c r="A108" s="22" t="s">
        <v>222</v>
      </c>
      <c r="B108" s="34">
        <v>63</v>
      </c>
      <c r="C108" s="34">
        <v>12</v>
      </c>
      <c r="D108" s="34">
        <v>118</v>
      </c>
      <c r="E108" s="34">
        <v>169</v>
      </c>
      <c r="F108" s="34">
        <v>89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>
        <v>17</v>
      </c>
      <c r="DI108" s="34"/>
      <c r="DJ108" s="34">
        <f t="shared" si="6"/>
        <v>468</v>
      </c>
    </row>
    <row r="109" spans="1:114" ht="12.75">
      <c r="A109" s="22" t="s">
        <v>223</v>
      </c>
      <c r="B109" s="34">
        <v>113</v>
      </c>
      <c r="C109" s="34">
        <v>28</v>
      </c>
      <c r="D109" s="34">
        <v>94</v>
      </c>
      <c r="E109" s="34">
        <v>172</v>
      </c>
      <c r="F109" s="34">
        <v>69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>
        <v>19</v>
      </c>
      <c r="DI109" s="34"/>
      <c r="DJ109" s="34">
        <f t="shared" si="6"/>
        <v>495</v>
      </c>
    </row>
    <row r="110" spans="1:114" ht="12.75">
      <c r="A110" s="22" t="s">
        <v>305</v>
      </c>
      <c r="B110" s="34">
        <v>94</v>
      </c>
      <c r="C110" s="34">
        <v>17</v>
      </c>
      <c r="D110" s="34">
        <v>102</v>
      </c>
      <c r="E110" s="34">
        <v>63</v>
      </c>
      <c r="F110" s="34">
        <v>44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>
        <v>13</v>
      </c>
      <c r="DI110" s="34"/>
      <c r="DJ110" s="34">
        <f t="shared" si="6"/>
        <v>333</v>
      </c>
    </row>
    <row r="111" spans="1:114" ht="12.75">
      <c r="A111" s="1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</row>
    <row r="112" spans="1:114" ht="12.75">
      <c r="A112" s="37" t="s">
        <v>306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</row>
    <row r="113" spans="1:114" ht="12.75">
      <c r="A113" s="22" t="s">
        <v>307</v>
      </c>
      <c r="B113" s="34"/>
      <c r="C113" s="34"/>
      <c r="D113" s="34"/>
      <c r="E113" s="34"/>
      <c r="F113" s="34"/>
      <c r="G113" s="34">
        <v>76</v>
      </c>
      <c r="H113" s="34">
        <v>64</v>
      </c>
      <c r="I113" s="34">
        <v>103</v>
      </c>
      <c r="J113" s="34">
        <v>46</v>
      </c>
      <c r="K113" s="34">
        <v>196</v>
      </c>
      <c r="L113" s="34">
        <v>272</v>
      </c>
      <c r="M113" s="34">
        <v>349</v>
      </c>
      <c r="N113" s="34">
        <v>233</v>
      </c>
      <c r="O113" s="34">
        <v>408</v>
      </c>
      <c r="P113" s="34">
        <v>403</v>
      </c>
      <c r="Q113" s="34">
        <v>427</v>
      </c>
      <c r="R113" s="34">
        <v>219</v>
      </c>
      <c r="S113" s="34">
        <v>63</v>
      </c>
      <c r="T113" s="34">
        <v>219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>
        <v>70</v>
      </c>
      <c r="AQ113" s="34"/>
      <c r="AR113" s="34">
        <v>185</v>
      </c>
      <c r="AS113" s="34"/>
      <c r="AT113" s="34"/>
      <c r="AU113" s="34">
        <v>303</v>
      </c>
      <c r="AV113" s="34"/>
      <c r="AW113" s="34">
        <v>275</v>
      </c>
      <c r="AX113" s="34">
        <v>232</v>
      </c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>
        <v>167</v>
      </c>
      <c r="DI113" s="34">
        <v>2</v>
      </c>
      <c r="DJ113" s="34">
        <f>SUM(B113:DI113)</f>
        <v>4312</v>
      </c>
    </row>
    <row r="114" spans="1:114" ht="12.75">
      <c r="A114" s="22" t="s">
        <v>308</v>
      </c>
      <c r="B114" s="34"/>
      <c r="C114" s="34"/>
      <c r="D114" s="34"/>
      <c r="E114" s="34"/>
      <c r="F114" s="34"/>
      <c r="G114" s="34">
        <v>104</v>
      </c>
      <c r="H114" s="34">
        <v>67</v>
      </c>
      <c r="I114" s="34">
        <v>154</v>
      </c>
      <c r="J114" s="34">
        <v>42</v>
      </c>
      <c r="K114" s="34">
        <v>199</v>
      </c>
      <c r="L114" s="34">
        <v>271</v>
      </c>
      <c r="M114" s="34">
        <v>245</v>
      </c>
      <c r="N114" s="34">
        <v>258</v>
      </c>
      <c r="O114" s="34">
        <v>342</v>
      </c>
      <c r="P114" s="34">
        <v>382</v>
      </c>
      <c r="Q114" s="34">
        <v>469</v>
      </c>
      <c r="R114" s="34">
        <v>211</v>
      </c>
      <c r="S114" s="34">
        <v>98</v>
      </c>
      <c r="T114" s="34">
        <v>211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>
        <v>88</v>
      </c>
      <c r="AQ114" s="34"/>
      <c r="AR114" s="34">
        <v>188</v>
      </c>
      <c r="AS114" s="34"/>
      <c r="AT114" s="34"/>
      <c r="AU114" s="34">
        <v>295</v>
      </c>
      <c r="AV114" s="34"/>
      <c r="AW114" s="34">
        <v>241</v>
      </c>
      <c r="AX114" s="34">
        <v>274</v>
      </c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>
        <v>183</v>
      </c>
      <c r="DI114" s="34">
        <v>7</v>
      </c>
      <c r="DJ114" s="34">
        <f>SUM(B114:DI114)</f>
        <v>4329</v>
      </c>
    </row>
    <row r="115" spans="1:114" ht="12.75">
      <c r="A115" s="17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</row>
    <row r="116" spans="1:114" ht="12.75">
      <c r="A116" s="33" t="s">
        <v>309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</row>
    <row r="117" spans="1:114" ht="12.75">
      <c r="A117" s="22" t="s">
        <v>310</v>
      </c>
      <c r="B117" s="34"/>
      <c r="C117" s="34"/>
      <c r="D117" s="34"/>
      <c r="E117" s="34"/>
      <c r="F117" s="34"/>
      <c r="G117" s="34"/>
      <c r="H117" s="34"/>
      <c r="I117" s="34"/>
      <c r="J117" s="34">
        <v>25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>
        <v>49</v>
      </c>
      <c r="AQ117" s="34"/>
      <c r="AR117" s="34">
        <v>92</v>
      </c>
      <c r="AS117" s="34"/>
      <c r="AT117" s="34"/>
      <c r="AU117" s="34">
        <v>147</v>
      </c>
      <c r="AV117" s="34"/>
      <c r="AW117" s="34">
        <v>122</v>
      </c>
      <c r="AX117" s="34">
        <v>157</v>
      </c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>
        <v>21</v>
      </c>
      <c r="DI117" s="34"/>
      <c r="DJ117" s="34">
        <f aca="true" t="shared" si="7" ref="DJ117:DJ128">SUM(B117:DI117)</f>
        <v>613</v>
      </c>
    </row>
    <row r="118" spans="1:114" ht="12.75">
      <c r="A118" s="22" t="s">
        <v>311</v>
      </c>
      <c r="B118" s="34"/>
      <c r="C118" s="34"/>
      <c r="D118" s="34"/>
      <c r="E118" s="34"/>
      <c r="F118" s="34"/>
      <c r="G118" s="34"/>
      <c r="H118" s="34"/>
      <c r="I118" s="34"/>
      <c r="J118" s="34">
        <v>20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>
        <v>22</v>
      </c>
      <c r="AQ118" s="34"/>
      <c r="AR118" s="34">
        <v>51</v>
      </c>
      <c r="AS118" s="34"/>
      <c r="AT118" s="34"/>
      <c r="AU118" s="34">
        <v>72</v>
      </c>
      <c r="AV118" s="34"/>
      <c r="AW118" s="34">
        <v>70</v>
      </c>
      <c r="AX118" s="34">
        <v>48</v>
      </c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>
        <v>12</v>
      </c>
      <c r="DI118" s="34"/>
      <c r="DJ118" s="34">
        <f t="shared" si="7"/>
        <v>295</v>
      </c>
    </row>
    <row r="119" spans="1:114" ht="12.75">
      <c r="A119" s="22" t="s">
        <v>312</v>
      </c>
      <c r="B119" s="34"/>
      <c r="C119" s="34"/>
      <c r="D119" s="34"/>
      <c r="E119" s="34"/>
      <c r="F119" s="34"/>
      <c r="G119" s="34"/>
      <c r="H119" s="34"/>
      <c r="I119" s="34"/>
      <c r="J119" s="34">
        <v>40</v>
      </c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>
        <v>81</v>
      </c>
      <c r="AQ119" s="34"/>
      <c r="AR119" s="34">
        <v>212</v>
      </c>
      <c r="AS119" s="34"/>
      <c r="AT119" s="34"/>
      <c r="AU119" s="34">
        <v>372</v>
      </c>
      <c r="AV119" s="34"/>
      <c r="AW119" s="34">
        <v>294</v>
      </c>
      <c r="AX119" s="34">
        <v>273</v>
      </c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>
        <v>24</v>
      </c>
      <c r="DI119" s="34"/>
      <c r="DJ119" s="34">
        <f t="shared" si="7"/>
        <v>1296</v>
      </c>
    </row>
    <row r="120" spans="1:114" ht="12.75">
      <c r="A120" s="17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</row>
    <row r="121" spans="1:114" ht="12.75">
      <c r="A121" s="33" t="s">
        <v>313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</row>
    <row r="122" spans="1:114" ht="12.75">
      <c r="A122" s="22" t="s">
        <v>220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>
        <v>13</v>
      </c>
      <c r="AG122" s="34">
        <v>35</v>
      </c>
      <c r="AH122" s="34">
        <v>21</v>
      </c>
      <c r="AI122" s="34">
        <v>12</v>
      </c>
      <c r="AJ122" s="34">
        <v>6</v>
      </c>
      <c r="AK122" s="34">
        <v>14</v>
      </c>
      <c r="AL122" s="34">
        <v>24</v>
      </c>
      <c r="AM122" s="34" t="s">
        <v>146</v>
      </c>
      <c r="AN122" s="34"/>
      <c r="AO122" s="34">
        <v>34</v>
      </c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>
        <v>135</v>
      </c>
      <c r="BT122" s="34">
        <v>123</v>
      </c>
      <c r="BU122" s="34"/>
      <c r="BV122" s="34"/>
      <c r="BW122" s="34"/>
      <c r="BX122" s="34"/>
      <c r="BY122" s="34"/>
      <c r="BZ122" s="34"/>
      <c r="CA122" s="34">
        <v>27</v>
      </c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>
        <v>31</v>
      </c>
      <c r="CM122" s="34"/>
      <c r="CN122" s="34"/>
      <c r="CO122" s="34"/>
      <c r="CP122" s="34">
        <v>194</v>
      </c>
      <c r="CQ122" s="34"/>
      <c r="CR122" s="34">
        <v>0</v>
      </c>
      <c r="CS122" s="34">
        <v>33</v>
      </c>
      <c r="CT122" s="34">
        <v>154</v>
      </c>
      <c r="CU122" s="34">
        <v>257</v>
      </c>
      <c r="CV122" s="34"/>
      <c r="CW122" s="34"/>
      <c r="CX122" s="34"/>
      <c r="CY122" s="34"/>
      <c r="CZ122" s="34"/>
      <c r="DA122" s="34"/>
      <c r="DB122" s="34"/>
      <c r="DC122" s="34"/>
      <c r="DD122" s="34">
        <v>24</v>
      </c>
      <c r="DE122" s="34">
        <v>15</v>
      </c>
      <c r="DF122" s="34"/>
      <c r="DG122" s="34"/>
      <c r="DH122" s="34">
        <v>23</v>
      </c>
      <c r="DI122" s="34"/>
      <c r="DJ122" s="34">
        <f t="shared" si="7"/>
        <v>1175</v>
      </c>
    </row>
    <row r="123" spans="1:114" ht="12.75">
      <c r="A123" s="22" t="s">
        <v>314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>
        <v>29</v>
      </c>
      <c r="AG123" s="34">
        <v>124</v>
      </c>
      <c r="AH123" s="34">
        <v>207</v>
      </c>
      <c r="AI123" s="34">
        <v>111</v>
      </c>
      <c r="AJ123" s="34">
        <v>25</v>
      </c>
      <c r="AK123" s="34">
        <v>30</v>
      </c>
      <c r="AL123" s="34">
        <v>68</v>
      </c>
      <c r="AM123" s="34" t="s">
        <v>146</v>
      </c>
      <c r="AN123" s="34"/>
      <c r="AO123" s="34">
        <v>122</v>
      </c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>
        <v>236</v>
      </c>
      <c r="BT123" s="34">
        <v>261</v>
      </c>
      <c r="BU123" s="34"/>
      <c r="BV123" s="34"/>
      <c r="BW123" s="34"/>
      <c r="BX123" s="34"/>
      <c r="BY123" s="34"/>
      <c r="BZ123" s="34"/>
      <c r="CA123" s="34">
        <v>81</v>
      </c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>
        <v>56</v>
      </c>
      <c r="CM123" s="34"/>
      <c r="CN123" s="34"/>
      <c r="CO123" s="34"/>
      <c r="CP123" s="34">
        <v>118</v>
      </c>
      <c r="CQ123" s="34"/>
      <c r="CR123" s="34">
        <v>2</v>
      </c>
      <c r="CS123" s="34">
        <v>39</v>
      </c>
      <c r="CT123" s="34">
        <v>65</v>
      </c>
      <c r="CU123" s="34">
        <v>134</v>
      </c>
      <c r="CV123" s="34"/>
      <c r="CW123" s="34"/>
      <c r="CX123" s="34"/>
      <c r="CY123" s="34"/>
      <c r="CZ123" s="34"/>
      <c r="DA123" s="34"/>
      <c r="DB123" s="34"/>
      <c r="DC123" s="34"/>
      <c r="DD123" s="34">
        <v>28</v>
      </c>
      <c r="DE123" s="34">
        <v>20</v>
      </c>
      <c r="DF123" s="34"/>
      <c r="DG123" s="34"/>
      <c r="DH123" s="34">
        <v>25</v>
      </c>
      <c r="DI123" s="34"/>
      <c r="DJ123" s="34">
        <f t="shared" si="7"/>
        <v>1781</v>
      </c>
    </row>
    <row r="124" spans="1:114" ht="12.75">
      <c r="A124" s="22" t="s">
        <v>315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>
        <v>8</v>
      </c>
      <c r="AG124" s="34">
        <v>12</v>
      </c>
      <c r="AH124" s="34">
        <v>11</v>
      </c>
      <c r="AI124" s="34">
        <v>3</v>
      </c>
      <c r="AJ124" s="34">
        <v>5</v>
      </c>
      <c r="AK124" s="34">
        <v>13</v>
      </c>
      <c r="AL124" s="34">
        <v>34</v>
      </c>
      <c r="AM124" s="34" t="s">
        <v>146</v>
      </c>
      <c r="AN124" s="34"/>
      <c r="AO124" s="34">
        <v>22</v>
      </c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>
        <v>73</v>
      </c>
      <c r="BT124" s="34">
        <v>116</v>
      </c>
      <c r="BU124" s="34"/>
      <c r="BV124" s="34"/>
      <c r="BW124" s="34"/>
      <c r="BX124" s="34"/>
      <c r="BY124" s="34"/>
      <c r="BZ124" s="34"/>
      <c r="CA124" s="34">
        <v>18</v>
      </c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>
        <v>32</v>
      </c>
      <c r="CM124" s="34"/>
      <c r="CN124" s="34"/>
      <c r="CO124" s="34"/>
      <c r="CP124" s="34">
        <v>88</v>
      </c>
      <c r="CQ124" s="34"/>
      <c r="CR124" s="34">
        <v>0</v>
      </c>
      <c r="CS124" s="34">
        <v>62</v>
      </c>
      <c r="CT124" s="34">
        <v>64</v>
      </c>
      <c r="CU124" s="34">
        <v>52</v>
      </c>
      <c r="CV124" s="34"/>
      <c r="CW124" s="34"/>
      <c r="CX124" s="34"/>
      <c r="CY124" s="34"/>
      <c r="CZ124" s="34"/>
      <c r="DA124" s="34"/>
      <c r="DB124" s="34"/>
      <c r="DC124" s="34"/>
      <c r="DD124" s="34">
        <v>12</v>
      </c>
      <c r="DE124" s="34">
        <v>8</v>
      </c>
      <c r="DF124" s="34"/>
      <c r="DG124" s="34"/>
      <c r="DH124" s="34">
        <v>21</v>
      </c>
      <c r="DI124" s="34"/>
      <c r="DJ124" s="34">
        <f t="shared" si="7"/>
        <v>654</v>
      </c>
    </row>
    <row r="125" spans="1:114" ht="12.75">
      <c r="A125" s="17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</row>
    <row r="126" spans="1:114" ht="12.75">
      <c r="A126" s="33" t="s">
        <v>316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</row>
    <row r="127" spans="1:114" ht="12.75">
      <c r="A127" s="22" t="s">
        <v>317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>
        <v>6</v>
      </c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>
        <v>205</v>
      </c>
      <c r="AT127" s="34">
        <v>314</v>
      </c>
      <c r="AU127" s="34"/>
      <c r="AV127" s="34">
        <v>225</v>
      </c>
      <c r="AW127" s="34">
        <v>8</v>
      </c>
      <c r="AX127" s="34"/>
      <c r="AY127" s="34">
        <v>245</v>
      </c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>
        <v>180</v>
      </c>
      <c r="BK127" s="34">
        <v>201</v>
      </c>
      <c r="BL127" s="34"/>
      <c r="BM127" s="34"/>
      <c r="BN127" s="34"/>
      <c r="BO127" s="34"/>
      <c r="BP127" s="34">
        <v>143</v>
      </c>
      <c r="BQ127" s="34">
        <v>6</v>
      </c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>
        <v>30</v>
      </c>
      <c r="DI127" s="34"/>
      <c r="DJ127" s="34">
        <f t="shared" si="7"/>
        <v>1563</v>
      </c>
    </row>
    <row r="128" spans="1:114" ht="12.75">
      <c r="A128" s="22" t="s">
        <v>318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>
        <v>9</v>
      </c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>
        <v>146</v>
      </c>
      <c r="AT128" s="34">
        <v>196</v>
      </c>
      <c r="AU128" s="34"/>
      <c r="AV128" s="34">
        <v>92</v>
      </c>
      <c r="AW128" s="34">
        <v>10</v>
      </c>
      <c r="AX128" s="34"/>
      <c r="AY128" s="34">
        <v>186</v>
      </c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>
        <v>178</v>
      </c>
      <c r="BK128" s="34">
        <v>244</v>
      </c>
      <c r="BL128" s="34"/>
      <c r="BM128" s="34"/>
      <c r="BN128" s="34"/>
      <c r="BO128" s="34"/>
      <c r="BP128" s="34">
        <v>131</v>
      </c>
      <c r="BQ128" s="34">
        <v>2</v>
      </c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>
        <v>37</v>
      </c>
      <c r="DI128" s="34"/>
      <c r="DJ128" s="34">
        <f t="shared" si="7"/>
        <v>1231</v>
      </c>
    </row>
    <row r="129" spans="1:114" ht="12.75">
      <c r="A129" s="17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</row>
    <row r="130" spans="1:114" ht="12.75">
      <c r="A130" s="33" t="s">
        <v>319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</row>
    <row r="131" spans="1:114" ht="12.75">
      <c r="A131" s="22" t="s">
        <v>320</v>
      </c>
      <c r="B131" s="34">
        <v>34</v>
      </c>
      <c r="C131" s="34">
        <v>6</v>
      </c>
      <c r="D131" s="34">
        <v>20</v>
      </c>
      <c r="E131" s="34">
        <v>37</v>
      </c>
      <c r="F131" s="34">
        <v>12</v>
      </c>
      <c r="G131" s="34">
        <v>13</v>
      </c>
      <c r="H131" s="34">
        <v>11</v>
      </c>
      <c r="I131" s="34">
        <v>8</v>
      </c>
      <c r="J131" s="34">
        <v>6</v>
      </c>
      <c r="K131" s="34">
        <v>26</v>
      </c>
      <c r="L131" s="34">
        <v>18</v>
      </c>
      <c r="M131" s="34">
        <v>29</v>
      </c>
      <c r="N131" s="34">
        <v>25</v>
      </c>
      <c r="O131" s="34">
        <v>47</v>
      </c>
      <c r="P131" s="34">
        <v>32</v>
      </c>
      <c r="Q131" s="34">
        <v>24</v>
      </c>
      <c r="R131" s="34">
        <v>25</v>
      </c>
      <c r="S131" s="34">
        <v>13</v>
      </c>
      <c r="T131" s="34">
        <v>83</v>
      </c>
      <c r="U131" s="34">
        <v>21</v>
      </c>
      <c r="V131" s="34">
        <v>41</v>
      </c>
      <c r="W131" s="34">
        <v>25</v>
      </c>
      <c r="X131" s="34">
        <v>18</v>
      </c>
      <c r="Y131" s="34">
        <v>52</v>
      </c>
      <c r="Z131" s="34">
        <v>15</v>
      </c>
      <c r="AA131" s="34">
        <v>26</v>
      </c>
      <c r="AB131" s="34">
        <v>26</v>
      </c>
      <c r="AC131" s="34">
        <v>30</v>
      </c>
      <c r="AD131" s="34">
        <v>37</v>
      </c>
      <c r="AE131" s="34">
        <v>42</v>
      </c>
      <c r="AF131" s="34">
        <v>10</v>
      </c>
      <c r="AG131" s="34">
        <v>22</v>
      </c>
      <c r="AH131" s="34">
        <v>15</v>
      </c>
      <c r="AI131" s="34">
        <v>11</v>
      </c>
      <c r="AJ131" s="34">
        <v>2</v>
      </c>
      <c r="AK131" s="34">
        <v>22</v>
      </c>
      <c r="AL131" s="34">
        <v>50</v>
      </c>
      <c r="AM131" s="34">
        <v>32</v>
      </c>
      <c r="AN131" s="34">
        <v>41</v>
      </c>
      <c r="AO131" s="34">
        <v>41</v>
      </c>
      <c r="AP131" s="34">
        <v>103</v>
      </c>
      <c r="AQ131" s="34">
        <v>60</v>
      </c>
      <c r="AR131" s="34">
        <v>75</v>
      </c>
      <c r="AS131" s="34">
        <v>61</v>
      </c>
      <c r="AT131" s="34">
        <v>80</v>
      </c>
      <c r="AU131" s="34">
        <v>192</v>
      </c>
      <c r="AV131" s="34">
        <v>37</v>
      </c>
      <c r="AW131" s="34">
        <v>64</v>
      </c>
      <c r="AX131" s="34">
        <v>144</v>
      </c>
      <c r="AY131" s="34">
        <v>65</v>
      </c>
      <c r="AZ131" s="34">
        <v>10</v>
      </c>
      <c r="BA131" s="34">
        <v>18</v>
      </c>
      <c r="BB131" s="34">
        <v>28</v>
      </c>
      <c r="BC131" s="34">
        <v>8</v>
      </c>
      <c r="BD131" s="34">
        <v>31</v>
      </c>
      <c r="BE131" s="34">
        <v>14</v>
      </c>
      <c r="BF131" s="34">
        <v>10</v>
      </c>
      <c r="BG131" s="34">
        <v>10</v>
      </c>
      <c r="BH131" s="34">
        <v>27</v>
      </c>
      <c r="BI131" s="34">
        <v>28</v>
      </c>
      <c r="BJ131" s="34">
        <v>36</v>
      </c>
      <c r="BK131" s="34">
        <v>47</v>
      </c>
      <c r="BL131" s="34">
        <v>46</v>
      </c>
      <c r="BM131" s="34">
        <v>25</v>
      </c>
      <c r="BN131" s="34">
        <v>61</v>
      </c>
      <c r="BO131" s="34">
        <v>28</v>
      </c>
      <c r="BP131" s="34">
        <v>46</v>
      </c>
      <c r="BQ131" s="34">
        <v>9</v>
      </c>
      <c r="BR131" s="34">
        <v>32</v>
      </c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>
        <v>77</v>
      </c>
      <c r="DI131" s="34"/>
      <c r="DJ131" s="34">
        <f aca="true" t="shared" si="8" ref="DJ131:DJ144">SUM(B131:DI131)</f>
        <v>2520</v>
      </c>
    </row>
    <row r="132" spans="1:114" ht="12.75">
      <c r="A132" s="22" t="s">
        <v>211</v>
      </c>
      <c r="B132" s="34">
        <v>91</v>
      </c>
      <c r="C132" s="34">
        <v>21</v>
      </c>
      <c r="D132" s="34">
        <v>67</v>
      </c>
      <c r="E132" s="34">
        <v>53</v>
      </c>
      <c r="F132" s="34">
        <v>25</v>
      </c>
      <c r="G132" s="34">
        <v>19</v>
      </c>
      <c r="H132" s="34">
        <v>30</v>
      </c>
      <c r="I132" s="34">
        <v>61</v>
      </c>
      <c r="J132" s="34">
        <v>24</v>
      </c>
      <c r="K132" s="34">
        <v>120</v>
      </c>
      <c r="L132" s="34">
        <v>187</v>
      </c>
      <c r="M132" s="34">
        <v>215</v>
      </c>
      <c r="N132" s="34">
        <v>157</v>
      </c>
      <c r="O132" s="34">
        <v>238</v>
      </c>
      <c r="P132" s="34">
        <v>319</v>
      </c>
      <c r="Q132" s="34">
        <v>354</v>
      </c>
      <c r="R132" s="34">
        <v>129</v>
      </c>
      <c r="S132" s="34">
        <v>51</v>
      </c>
      <c r="T132" s="34">
        <v>109</v>
      </c>
      <c r="U132" s="34">
        <v>132</v>
      </c>
      <c r="V132" s="34">
        <v>292</v>
      </c>
      <c r="W132" s="34">
        <v>160</v>
      </c>
      <c r="X132" s="34">
        <v>162</v>
      </c>
      <c r="Y132" s="34">
        <v>336</v>
      </c>
      <c r="Z132" s="34">
        <v>98</v>
      </c>
      <c r="AA132" s="34">
        <v>149</v>
      </c>
      <c r="AB132" s="34">
        <v>107</v>
      </c>
      <c r="AC132" s="34">
        <v>120</v>
      </c>
      <c r="AD132" s="34">
        <v>133</v>
      </c>
      <c r="AE132" s="34">
        <v>168</v>
      </c>
      <c r="AF132" s="34">
        <v>18</v>
      </c>
      <c r="AG132" s="34">
        <v>53</v>
      </c>
      <c r="AH132" s="34">
        <v>89</v>
      </c>
      <c r="AI132" s="34">
        <v>30</v>
      </c>
      <c r="AJ132" s="34">
        <v>8</v>
      </c>
      <c r="AK132" s="34">
        <v>119</v>
      </c>
      <c r="AL132" s="34">
        <v>177</v>
      </c>
      <c r="AM132" s="34">
        <v>75</v>
      </c>
      <c r="AN132" s="34">
        <v>150</v>
      </c>
      <c r="AO132" s="34">
        <v>45</v>
      </c>
      <c r="AP132" s="34">
        <v>115</v>
      </c>
      <c r="AQ132" s="34">
        <v>102</v>
      </c>
      <c r="AR132" s="34">
        <v>67</v>
      </c>
      <c r="AS132" s="34">
        <v>65</v>
      </c>
      <c r="AT132" s="34">
        <v>112</v>
      </c>
      <c r="AU132" s="34">
        <v>97</v>
      </c>
      <c r="AV132" s="34">
        <v>86</v>
      </c>
      <c r="AW132" s="34">
        <v>120</v>
      </c>
      <c r="AX132" s="34">
        <v>85</v>
      </c>
      <c r="AY132" s="34">
        <v>90</v>
      </c>
      <c r="AZ132" s="34">
        <v>24</v>
      </c>
      <c r="BA132" s="34">
        <v>14</v>
      </c>
      <c r="BB132" s="34">
        <v>59</v>
      </c>
      <c r="BC132" s="34">
        <v>8</v>
      </c>
      <c r="BD132" s="34">
        <v>88</v>
      </c>
      <c r="BE132" s="34">
        <v>22</v>
      </c>
      <c r="BF132" s="34">
        <v>33</v>
      </c>
      <c r="BG132" s="34">
        <v>13</v>
      </c>
      <c r="BH132" s="34">
        <v>75</v>
      </c>
      <c r="BI132" s="34">
        <v>50</v>
      </c>
      <c r="BJ132" s="34">
        <v>62</v>
      </c>
      <c r="BK132" s="34">
        <v>90</v>
      </c>
      <c r="BL132" s="34">
        <v>153</v>
      </c>
      <c r="BM132" s="34">
        <v>107</v>
      </c>
      <c r="BN132" s="34">
        <v>104</v>
      </c>
      <c r="BO132" s="34">
        <v>55</v>
      </c>
      <c r="BP132" s="34">
        <v>57</v>
      </c>
      <c r="BQ132" s="34">
        <v>37</v>
      </c>
      <c r="BR132" s="34">
        <v>85</v>
      </c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>
        <v>318</v>
      </c>
      <c r="DI132" s="34"/>
      <c r="DJ132" s="34">
        <f t="shared" si="8"/>
        <v>7284</v>
      </c>
    </row>
    <row r="133" spans="1:114" ht="12.75">
      <c r="A133" s="22" t="s">
        <v>321</v>
      </c>
      <c r="B133" s="34">
        <v>17</v>
      </c>
      <c r="C133" s="34">
        <v>1</v>
      </c>
      <c r="D133" s="34">
        <v>13</v>
      </c>
      <c r="E133" s="34">
        <v>11</v>
      </c>
      <c r="F133" s="34">
        <v>10</v>
      </c>
      <c r="G133" s="34">
        <v>6</v>
      </c>
      <c r="H133" s="34">
        <v>7</v>
      </c>
      <c r="I133" s="34">
        <v>9</v>
      </c>
      <c r="J133" s="34">
        <v>5</v>
      </c>
      <c r="K133" s="34">
        <v>17</v>
      </c>
      <c r="L133" s="34">
        <v>10</v>
      </c>
      <c r="M133" s="34">
        <v>15</v>
      </c>
      <c r="N133" s="34">
        <v>14</v>
      </c>
      <c r="O133" s="34">
        <v>19</v>
      </c>
      <c r="P133" s="34">
        <v>16</v>
      </c>
      <c r="Q133" s="34">
        <v>19</v>
      </c>
      <c r="R133" s="34">
        <v>15</v>
      </c>
      <c r="S133" s="34">
        <v>5</v>
      </c>
      <c r="T133" s="34">
        <v>8</v>
      </c>
      <c r="U133" s="34">
        <v>11</v>
      </c>
      <c r="V133" s="34">
        <v>17</v>
      </c>
      <c r="W133" s="34">
        <v>10</v>
      </c>
      <c r="X133" s="34">
        <v>15</v>
      </c>
      <c r="Y133" s="34">
        <v>31</v>
      </c>
      <c r="Z133" s="34">
        <v>7</v>
      </c>
      <c r="AA133" s="34">
        <v>17</v>
      </c>
      <c r="AB133" s="34">
        <v>13</v>
      </c>
      <c r="AC133" s="34">
        <v>14</v>
      </c>
      <c r="AD133" s="34">
        <v>28</v>
      </c>
      <c r="AE133" s="34">
        <v>14</v>
      </c>
      <c r="AF133" s="34">
        <v>3</v>
      </c>
      <c r="AG133" s="34">
        <v>10</v>
      </c>
      <c r="AH133" s="34">
        <v>9</v>
      </c>
      <c r="AI133" s="34">
        <v>3</v>
      </c>
      <c r="AJ133" s="34">
        <v>4</v>
      </c>
      <c r="AK133" s="34">
        <v>20</v>
      </c>
      <c r="AL133" s="34">
        <v>28</v>
      </c>
      <c r="AM133" s="34">
        <v>23</v>
      </c>
      <c r="AN133" s="34">
        <v>27</v>
      </c>
      <c r="AO133" s="34">
        <v>11</v>
      </c>
      <c r="AP133" s="34">
        <v>16</v>
      </c>
      <c r="AQ133" s="34">
        <v>25</v>
      </c>
      <c r="AR133" s="34">
        <v>16</v>
      </c>
      <c r="AS133" s="34">
        <v>21</v>
      </c>
      <c r="AT133" s="34">
        <v>34</v>
      </c>
      <c r="AU133" s="34">
        <v>21</v>
      </c>
      <c r="AV133" s="34">
        <v>20</v>
      </c>
      <c r="AW133" s="34">
        <v>31</v>
      </c>
      <c r="AX133" s="34">
        <v>24</v>
      </c>
      <c r="AY133" s="34">
        <v>34</v>
      </c>
      <c r="AZ133" s="34">
        <v>5</v>
      </c>
      <c r="BA133" s="34">
        <v>8</v>
      </c>
      <c r="BB133" s="34">
        <v>7</v>
      </c>
      <c r="BC133" s="34">
        <v>4</v>
      </c>
      <c r="BD133" s="34">
        <v>9</v>
      </c>
      <c r="BE133" s="34">
        <v>8</v>
      </c>
      <c r="BF133" s="34">
        <v>2</v>
      </c>
      <c r="BG133" s="34">
        <v>8</v>
      </c>
      <c r="BH133" s="34">
        <v>10</v>
      </c>
      <c r="BI133" s="34">
        <v>9</v>
      </c>
      <c r="BJ133" s="34">
        <v>20</v>
      </c>
      <c r="BK133" s="34">
        <v>43</v>
      </c>
      <c r="BL133" s="34">
        <v>20</v>
      </c>
      <c r="BM133" s="34">
        <v>12</v>
      </c>
      <c r="BN133" s="34">
        <v>9</v>
      </c>
      <c r="BO133" s="34">
        <v>10</v>
      </c>
      <c r="BP133" s="34">
        <v>16</v>
      </c>
      <c r="BQ133" s="34">
        <v>6</v>
      </c>
      <c r="BR133" s="34">
        <v>21</v>
      </c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>
        <v>22</v>
      </c>
      <c r="DI133" s="34"/>
      <c r="DJ133" s="34">
        <f t="shared" si="8"/>
        <v>1023</v>
      </c>
    </row>
    <row r="134" spans="1:114" ht="12.75">
      <c r="A134" s="22" t="s">
        <v>322</v>
      </c>
      <c r="B134" s="34">
        <v>114</v>
      </c>
      <c r="C134" s="34">
        <v>19</v>
      </c>
      <c r="D134" s="34">
        <v>226</v>
      </c>
      <c r="E134" s="34">
        <v>277</v>
      </c>
      <c r="F134" s="34">
        <v>149</v>
      </c>
      <c r="G134" s="34">
        <v>79</v>
      </c>
      <c r="H134" s="34">
        <v>34</v>
      </c>
      <c r="I134" s="34">
        <v>100</v>
      </c>
      <c r="J134" s="34">
        <v>14</v>
      </c>
      <c r="K134" s="34">
        <v>84</v>
      </c>
      <c r="L134" s="34">
        <v>29</v>
      </c>
      <c r="M134" s="34">
        <v>35</v>
      </c>
      <c r="N134" s="34">
        <v>55</v>
      </c>
      <c r="O134" s="34">
        <v>43</v>
      </c>
      <c r="P134" s="34">
        <v>40</v>
      </c>
      <c r="Q134" s="34">
        <v>56</v>
      </c>
      <c r="R134" s="34">
        <v>41</v>
      </c>
      <c r="S134" s="34">
        <v>21</v>
      </c>
      <c r="T134" s="34">
        <v>76</v>
      </c>
      <c r="U134" s="34">
        <v>18</v>
      </c>
      <c r="V134" s="34">
        <v>54</v>
      </c>
      <c r="W134" s="34">
        <v>38</v>
      </c>
      <c r="X134" s="34">
        <v>40</v>
      </c>
      <c r="Y134" s="34">
        <v>58</v>
      </c>
      <c r="Z134" s="34">
        <v>26</v>
      </c>
      <c r="AA134" s="34">
        <v>36</v>
      </c>
      <c r="AB134" s="34">
        <v>47</v>
      </c>
      <c r="AC134" s="34">
        <v>39</v>
      </c>
      <c r="AD134" s="34">
        <v>56</v>
      </c>
      <c r="AE134" s="34">
        <v>56</v>
      </c>
      <c r="AF134" s="34">
        <v>6</v>
      </c>
      <c r="AG134" s="34">
        <v>11</v>
      </c>
      <c r="AH134" s="34">
        <v>13</v>
      </c>
      <c r="AI134" s="34">
        <v>12</v>
      </c>
      <c r="AJ134" s="34">
        <v>6</v>
      </c>
      <c r="AK134" s="34">
        <v>73</v>
      </c>
      <c r="AL134" s="34">
        <v>63</v>
      </c>
      <c r="AM134" s="34">
        <v>51</v>
      </c>
      <c r="AN134" s="34">
        <v>48</v>
      </c>
      <c r="AO134" s="34">
        <v>18</v>
      </c>
      <c r="AP134" s="34">
        <v>63</v>
      </c>
      <c r="AQ134" s="34">
        <v>47</v>
      </c>
      <c r="AR134" s="34">
        <v>33</v>
      </c>
      <c r="AS134" s="34">
        <v>36</v>
      </c>
      <c r="AT134" s="34">
        <v>54</v>
      </c>
      <c r="AU134" s="34">
        <v>38</v>
      </c>
      <c r="AV134" s="34">
        <v>45</v>
      </c>
      <c r="AW134" s="34">
        <v>47</v>
      </c>
      <c r="AX134" s="34">
        <v>43</v>
      </c>
      <c r="AY134" s="34">
        <v>38</v>
      </c>
      <c r="AZ134" s="34">
        <v>43</v>
      </c>
      <c r="BA134" s="34">
        <v>63</v>
      </c>
      <c r="BB134" s="34">
        <v>54</v>
      </c>
      <c r="BC134" s="34">
        <v>60</v>
      </c>
      <c r="BD134" s="34">
        <v>20</v>
      </c>
      <c r="BE134" s="34">
        <v>165</v>
      </c>
      <c r="BF134" s="34">
        <v>77</v>
      </c>
      <c r="BG134" s="34">
        <v>133</v>
      </c>
      <c r="BH134" s="34">
        <v>29</v>
      </c>
      <c r="BI134" s="34">
        <v>264</v>
      </c>
      <c r="BJ134" s="34">
        <v>91</v>
      </c>
      <c r="BK134" s="34">
        <v>31</v>
      </c>
      <c r="BL134" s="34">
        <v>107</v>
      </c>
      <c r="BM134" s="34">
        <v>33</v>
      </c>
      <c r="BN134" s="34">
        <v>55</v>
      </c>
      <c r="BO134" s="34">
        <v>54</v>
      </c>
      <c r="BP134" s="34">
        <v>38</v>
      </c>
      <c r="BQ134" s="34">
        <v>18</v>
      </c>
      <c r="BR134" s="34">
        <v>67</v>
      </c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>
        <v>141</v>
      </c>
      <c r="DI134" s="34"/>
      <c r="DJ134" s="34">
        <f t="shared" si="8"/>
        <v>4248</v>
      </c>
    </row>
    <row r="135" spans="1:114" ht="12.75">
      <c r="A135" s="22" t="s">
        <v>323</v>
      </c>
      <c r="B135" s="34">
        <v>9</v>
      </c>
      <c r="C135" s="34">
        <v>3</v>
      </c>
      <c r="D135" s="34">
        <v>7</v>
      </c>
      <c r="E135" s="34">
        <v>13</v>
      </c>
      <c r="F135" s="34">
        <v>9</v>
      </c>
      <c r="G135" s="34">
        <v>4</v>
      </c>
      <c r="H135" s="34">
        <v>2</v>
      </c>
      <c r="I135" s="34">
        <v>4</v>
      </c>
      <c r="J135" s="34">
        <v>4</v>
      </c>
      <c r="K135" s="34">
        <v>9</v>
      </c>
      <c r="L135" s="34">
        <v>13</v>
      </c>
      <c r="M135" s="34">
        <v>11</v>
      </c>
      <c r="N135" s="34">
        <v>7</v>
      </c>
      <c r="O135" s="34">
        <v>11</v>
      </c>
      <c r="P135" s="34">
        <v>8</v>
      </c>
      <c r="Q135" s="34">
        <v>14</v>
      </c>
      <c r="R135" s="34">
        <v>9</v>
      </c>
      <c r="S135" s="34">
        <v>6</v>
      </c>
      <c r="T135" s="34">
        <v>9</v>
      </c>
      <c r="U135" s="34">
        <v>4</v>
      </c>
      <c r="V135" s="34">
        <v>12</v>
      </c>
      <c r="W135" s="34">
        <v>5</v>
      </c>
      <c r="X135" s="34">
        <v>9</v>
      </c>
      <c r="Y135" s="34">
        <v>11</v>
      </c>
      <c r="Z135" s="34">
        <v>4</v>
      </c>
      <c r="AA135" s="34">
        <v>6</v>
      </c>
      <c r="AB135" s="34">
        <v>4</v>
      </c>
      <c r="AC135" s="34">
        <v>13</v>
      </c>
      <c r="AD135" s="34">
        <v>8</v>
      </c>
      <c r="AE135" s="34">
        <v>5</v>
      </c>
      <c r="AF135" s="34">
        <v>2</v>
      </c>
      <c r="AG135" s="34">
        <v>9</v>
      </c>
      <c r="AH135" s="34">
        <v>17</v>
      </c>
      <c r="AI135" s="34">
        <v>4</v>
      </c>
      <c r="AJ135" s="34">
        <v>1</v>
      </c>
      <c r="AK135" s="34">
        <v>13</v>
      </c>
      <c r="AL135" s="34">
        <v>10</v>
      </c>
      <c r="AM135" s="34">
        <v>12</v>
      </c>
      <c r="AN135" s="34">
        <v>14</v>
      </c>
      <c r="AO135" s="34">
        <v>6</v>
      </c>
      <c r="AP135" s="34">
        <v>23</v>
      </c>
      <c r="AQ135" s="34">
        <v>94</v>
      </c>
      <c r="AR135" s="34">
        <v>12</v>
      </c>
      <c r="AS135" s="34">
        <v>8</v>
      </c>
      <c r="AT135" s="34">
        <v>20</v>
      </c>
      <c r="AU135" s="34">
        <v>15</v>
      </c>
      <c r="AV135" s="34">
        <v>10</v>
      </c>
      <c r="AW135" s="34">
        <v>22</v>
      </c>
      <c r="AX135" s="34">
        <v>9</v>
      </c>
      <c r="AY135" s="34">
        <v>21</v>
      </c>
      <c r="AZ135" s="34">
        <v>3</v>
      </c>
      <c r="BA135" s="34">
        <v>8</v>
      </c>
      <c r="BB135" s="34">
        <v>17</v>
      </c>
      <c r="BC135" s="34">
        <v>7</v>
      </c>
      <c r="BD135" s="34">
        <v>16</v>
      </c>
      <c r="BE135" s="34">
        <v>8</v>
      </c>
      <c r="BF135" s="34">
        <v>5</v>
      </c>
      <c r="BG135" s="34">
        <v>7</v>
      </c>
      <c r="BH135" s="34">
        <v>2</v>
      </c>
      <c r="BI135" s="34">
        <v>18</v>
      </c>
      <c r="BJ135" s="34">
        <v>15</v>
      </c>
      <c r="BK135" s="34">
        <v>21</v>
      </c>
      <c r="BL135" s="34">
        <v>5</v>
      </c>
      <c r="BM135" s="34">
        <v>11</v>
      </c>
      <c r="BN135" s="34">
        <v>13</v>
      </c>
      <c r="BO135" s="34">
        <v>10</v>
      </c>
      <c r="BP135" s="34">
        <v>8</v>
      </c>
      <c r="BQ135" s="34">
        <v>6</v>
      </c>
      <c r="BR135" s="34">
        <v>12</v>
      </c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>
        <v>25</v>
      </c>
      <c r="DI135" s="34"/>
      <c r="DJ135" s="34">
        <f t="shared" si="8"/>
        <v>772</v>
      </c>
    </row>
    <row r="136" spans="1:114" ht="12.75">
      <c r="A136" s="22" t="s">
        <v>212</v>
      </c>
      <c r="B136" s="34">
        <v>68</v>
      </c>
      <c r="C136" s="34">
        <v>23</v>
      </c>
      <c r="D136" s="34">
        <v>40</v>
      </c>
      <c r="E136" s="34">
        <v>28</v>
      </c>
      <c r="F136" s="34">
        <v>19</v>
      </c>
      <c r="G136" s="34">
        <v>20</v>
      </c>
      <c r="H136" s="34">
        <v>18</v>
      </c>
      <c r="I136" s="34">
        <v>32</v>
      </c>
      <c r="J136" s="34">
        <v>13</v>
      </c>
      <c r="K136" s="34">
        <v>51</v>
      </c>
      <c r="L136" s="34">
        <v>102</v>
      </c>
      <c r="M136" s="34">
        <v>102</v>
      </c>
      <c r="N136" s="34">
        <v>77</v>
      </c>
      <c r="O136" s="34">
        <v>131</v>
      </c>
      <c r="P136" s="34">
        <v>116</v>
      </c>
      <c r="Q136" s="34">
        <v>163</v>
      </c>
      <c r="R136" s="34">
        <v>71</v>
      </c>
      <c r="S136" s="34">
        <v>28</v>
      </c>
      <c r="T136" s="34">
        <v>44</v>
      </c>
      <c r="U136" s="34">
        <v>59</v>
      </c>
      <c r="V136" s="34">
        <v>195</v>
      </c>
      <c r="W136" s="34">
        <v>95</v>
      </c>
      <c r="X136" s="34">
        <v>115</v>
      </c>
      <c r="Y136" s="34">
        <v>148</v>
      </c>
      <c r="Z136" s="34">
        <v>74</v>
      </c>
      <c r="AA136" s="34">
        <v>113</v>
      </c>
      <c r="AB136" s="34">
        <v>68</v>
      </c>
      <c r="AC136" s="34">
        <v>105</v>
      </c>
      <c r="AD136" s="34">
        <v>123</v>
      </c>
      <c r="AE136" s="34">
        <v>129</v>
      </c>
      <c r="AF136" s="34">
        <v>14</v>
      </c>
      <c r="AG136" s="34">
        <v>31</v>
      </c>
      <c r="AH136" s="34">
        <v>47</v>
      </c>
      <c r="AI136" s="34">
        <v>15</v>
      </c>
      <c r="AJ136" s="34">
        <v>11</v>
      </c>
      <c r="AK136" s="34">
        <v>120</v>
      </c>
      <c r="AL136" s="34">
        <v>138</v>
      </c>
      <c r="AM136" s="34">
        <v>111</v>
      </c>
      <c r="AN136" s="34">
        <v>138</v>
      </c>
      <c r="AO136" s="34">
        <v>42</v>
      </c>
      <c r="AP136" s="34">
        <v>107</v>
      </c>
      <c r="AQ136" s="34">
        <v>103</v>
      </c>
      <c r="AR136" s="34">
        <v>69</v>
      </c>
      <c r="AS136" s="34">
        <v>91</v>
      </c>
      <c r="AT136" s="34">
        <v>119</v>
      </c>
      <c r="AU136" s="34">
        <v>101</v>
      </c>
      <c r="AV136" s="34">
        <v>71</v>
      </c>
      <c r="AW136" s="34">
        <v>124</v>
      </c>
      <c r="AX136" s="34">
        <v>82</v>
      </c>
      <c r="AY136" s="34">
        <v>107</v>
      </c>
      <c r="AZ136" s="34">
        <v>15</v>
      </c>
      <c r="BA136" s="34">
        <v>22</v>
      </c>
      <c r="BB136" s="34">
        <v>22</v>
      </c>
      <c r="BC136" s="34">
        <v>16</v>
      </c>
      <c r="BD136" s="34">
        <v>54</v>
      </c>
      <c r="BE136" s="34">
        <v>18</v>
      </c>
      <c r="BF136" s="34">
        <v>12</v>
      </c>
      <c r="BG136" s="34">
        <v>17</v>
      </c>
      <c r="BH136" s="34">
        <v>27</v>
      </c>
      <c r="BI136" s="34">
        <v>47</v>
      </c>
      <c r="BJ136" s="34">
        <v>72</v>
      </c>
      <c r="BK136" s="34">
        <v>98</v>
      </c>
      <c r="BL136" s="34">
        <v>81</v>
      </c>
      <c r="BM136" s="34">
        <v>57</v>
      </c>
      <c r="BN136" s="34">
        <v>80</v>
      </c>
      <c r="BO136" s="34">
        <v>58</v>
      </c>
      <c r="BP136" s="34">
        <v>54</v>
      </c>
      <c r="BQ136" s="34">
        <v>38</v>
      </c>
      <c r="BR136" s="34">
        <v>96</v>
      </c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>
        <v>160</v>
      </c>
      <c r="DI136" s="34"/>
      <c r="DJ136" s="34">
        <f t="shared" si="8"/>
        <v>5055</v>
      </c>
    </row>
    <row r="137" spans="1:114" ht="12.75">
      <c r="A137" s="17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</row>
    <row r="138" spans="1:114" ht="12.75">
      <c r="A138" s="33" t="s">
        <v>324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</row>
    <row r="139" spans="1:114" ht="12.75">
      <c r="A139" s="22" t="s">
        <v>214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>
        <v>130</v>
      </c>
      <c r="BT139" s="34">
        <v>158</v>
      </c>
      <c r="BU139" s="34">
        <v>63</v>
      </c>
      <c r="BV139" s="34">
        <v>35</v>
      </c>
      <c r="BW139" s="34">
        <v>179</v>
      </c>
      <c r="BX139" s="34">
        <v>129</v>
      </c>
      <c r="BY139" s="34">
        <v>105</v>
      </c>
      <c r="BZ139" s="34">
        <v>117</v>
      </c>
      <c r="CA139" s="34">
        <v>76</v>
      </c>
      <c r="CB139" s="34">
        <v>61</v>
      </c>
      <c r="CC139" s="34">
        <v>74</v>
      </c>
      <c r="CD139" s="34">
        <v>273</v>
      </c>
      <c r="CE139" s="34">
        <v>362</v>
      </c>
      <c r="CF139" s="34">
        <v>102</v>
      </c>
      <c r="CG139" s="34">
        <v>50</v>
      </c>
      <c r="CH139" s="34">
        <v>91</v>
      </c>
      <c r="CI139" s="34">
        <v>42</v>
      </c>
      <c r="CJ139" s="34">
        <v>197</v>
      </c>
      <c r="CK139" s="34">
        <v>177</v>
      </c>
      <c r="CL139" s="34">
        <v>303</v>
      </c>
      <c r="CM139" s="34">
        <v>191</v>
      </c>
      <c r="CN139" s="34">
        <v>341</v>
      </c>
      <c r="CO139" s="34">
        <v>124</v>
      </c>
      <c r="CP139" s="34">
        <v>169</v>
      </c>
      <c r="CQ139" s="34">
        <v>172</v>
      </c>
      <c r="CR139" s="34">
        <v>85</v>
      </c>
      <c r="CS139" s="34">
        <v>32</v>
      </c>
      <c r="CT139" s="34">
        <v>74</v>
      </c>
      <c r="CU139" s="34">
        <v>146</v>
      </c>
      <c r="CV139" s="34">
        <v>240</v>
      </c>
      <c r="CW139" s="34">
        <v>322</v>
      </c>
      <c r="CX139" s="34">
        <v>239</v>
      </c>
      <c r="CY139" s="34">
        <v>247</v>
      </c>
      <c r="CZ139" s="34">
        <v>63</v>
      </c>
      <c r="DA139" s="34">
        <v>69</v>
      </c>
      <c r="DB139" s="34">
        <v>128</v>
      </c>
      <c r="DC139" s="34">
        <v>59</v>
      </c>
      <c r="DD139" s="34">
        <v>88</v>
      </c>
      <c r="DE139" s="34">
        <v>18</v>
      </c>
      <c r="DF139" s="34">
        <v>59</v>
      </c>
      <c r="DG139" s="34">
        <v>91</v>
      </c>
      <c r="DH139" s="34">
        <v>151</v>
      </c>
      <c r="DI139" s="34"/>
      <c r="DJ139" s="34">
        <f t="shared" si="8"/>
        <v>5832</v>
      </c>
    </row>
    <row r="140" spans="1:114" ht="12.75">
      <c r="A140" s="22" t="s">
        <v>325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>
        <v>77</v>
      </c>
      <c r="BT140" s="34">
        <v>54</v>
      </c>
      <c r="BU140" s="34">
        <v>26</v>
      </c>
      <c r="BV140" s="34">
        <v>7</v>
      </c>
      <c r="BW140" s="34">
        <v>173</v>
      </c>
      <c r="BX140" s="34">
        <v>115</v>
      </c>
      <c r="BY140" s="34">
        <v>76</v>
      </c>
      <c r="BZ140" s="34">
        <v>109</v>
      </c>
      <c r="CA140" s="34">
        <v>54</v>
      </c>
      <c r="CB140" s="34">
        <v>13</v>
      </c>
      <c r="CC140" s="34">
        <v>31</v>
      </c>
      <c r="CD140" s="34">
        <v>48</v>
      </c>
      <c r="CE140" s="34">
        <v>36</v>
      </c>
      <c r="CF140" s="34">
        <v>21</v>
      </c>
      <c r="CG140" s="34">
        <v>10</v>
      </c>
      <c r="CH140" s="34">
        <v>22</v>
      </c>
      <c r="CI140" s="34">
        <v>4</v>
      </c>
      <c r="CJ140" s="34">
        <v>34</v>
      </c>
      <c r="CK140" s="34">
        <v>27</v>
      </c>
      <c r="CL140" s="34">
        <v>55</v>
      </c>
      <c r="CM140" s="34">
        <v>41</v>
      </c>
      <c r="CN140" s="34">
        <v>43</v>
      </c>
      <c r="CO140" s="34">
        <v>29</v>
      </c>
      <c r="CP140" s="34">
        <v>24</v>
      </c>
      <c r="CQ140" s="34">
        <v>45</v>
      </c>
      <c r="CR140" s="34">
        <v>20</v>
      </c>
      <c r="CS140" s="34">
        <v>5</v>
      </c>
      <c r="CT140" s="34">
        <v>17</v>
      </c>
      <c r="CU140" s="34">
        <v>41</v>
      </c>
      <c r="CV140" s="34">
        <v>36</v>
      </c>
      <c r="CW140" s="34">
        <v>30</v>
      </c>
      <c r="CX140" s="34">
        <v>60</v>
      </c>
      <c r="CY140" s="34">
        <v>39</v>
      </c>
      <c r="CZ140" s="34">
        <v>15</v>
      </c>
      <c r="DA140" s="34">
        <v>40</v>
      </c>
      <c r="DB140" s="34">
        <v>22</v>
      </c>
      <c r="DC140" s="34">
        <v>22</v>
      </c>
      <c r="DD140" s="34">
        <v>37</v>
      </c>
      <c r="DE140" s="34">
        <v>2</v>
      </c>
      <c r="DF140" s="34">
        <v>14</v>
      </c>
      <c r="DG140" s="34">
        <v>23</v>
      </c>
      <c r="DH140" s="34">
        <v>29</v>
      </c>
      <c r="DI140" s="34"/>
      <c r="DJ140" s="34">
        <f t="shared" si="8"/>
        <v>1626</v>
      </c>
    </row>
    <row r="141" spans="1:114" ht="12.75">
      <c r="A141" s="22" t="s">
        <v>215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>
        <v>64</v>
      </c>
      <c r="BT141" s="34">
        <v>82</v>
      </c>
      <c r="BU141" s="34">
        <v>77</v>
      </c>
      <c r="BV141" s="34">
        <v>2</v>
      </c>
      <c r="BW141" s="34">
        <v>73</v>
      </c>
      <c r="BX141" s="34">
        <v>53</v>
      </c>
      <c r="BY141" s="34">
        <v>43</v>
      </c>
      <c r="BZ141" s="34">
        <v>29</v>
      </c>
      <c r="CA141" s="34">
        <v>34</v>
      </c>
      <c r="CB141" s="34">
        <v>47</v>
      </c>
      <c r="CC141" s="34">
        <v>48</v>
      </c>
      <c r="CD141" s="34">
        <v>92</v>
      </c>
      <c r="CE141" s="34">
        <v>72</v>
      </c>
      <c r="CF141" s="34">
        <v>55</v>
      </c>
      <c r="CG141" s="34">
        <v>53</v>
      </c>
      <c r="CH141" s="34">
        <v>38</v>
      </c>
      <c r="CI141" s="34">
        <v>14</v>
      </c>
      <c r="CJ141" s="34">
        <v>51</v>
      </c>
      <c r="CK141" s="34">
        <v>42</v>
      </c>
      <c r="CL141" s="34">
        <v>82</v>
      </c>
      <c r="CM141" s="34">
        <v>43</v>
      </c>
      <c r="CN141" s="34">
        <v>83</v>
      </c>
      <c r="CO141" s="34">
        <v>44</v>
      </c>
      <c r="CP141" s="34">
        <v>46</v>
      </c>
      <c r="CQ141" s="34">
        <v>58</v>
      </c>
      <c r="CR141" s="34">
        <v>26</v>
      </c>
      <c r="CS141" s="34">
        <v>15</v>
      </c>
      <c r="CT141" s="34">
        <v>29</v>
      </c>
      <c r="CU141" s="34">
        <v>46</v>
      </c>
      <c r="CV141" s="34">
        <v>73</v>
      </c>
      <c r="CW141" s="34">
        <v>70</v>
      </c>
      <c r="CX141" s="34">
        <v>89</v>
      </c>
      <c r="CY141" s="34">
        <v>55</v>
      </c>
      <c r="CZ141" s="34">
        <v>16</v>
      </c>
      <c r="DA141" s="34">
        <v>23</v>
      </c>
      <c r="DB141" s="34">
        <v>37</v>
      </c>
      <c r="DC141" s="34">
        <v>25</v>
      </c>
      <c r="DD141" s="34">
        <v>27</v>
      </c>
      <c r="DE141" s="34">
        <v>5</v>
      </c>
      <c r="DF141" s="34">
        <v>25</v>
      </c>
      <c r="DG141" s="34">
        <v>36</v>
      </c>
      <c r="DH141" s="34">
        <v>40</v>
      </c>
      <c r="DI141" s="34"/>
      <c r="DJ141" s="34">
        <f t="shared" si="8"/>
        <v>1962</v>
      </c>
    </row>
    <row r="142" spans="1:114" ht="12.75">
      <c r="A142" s="22" t="s">
        <v>326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>
        <v>50</v>
      </c>
      <c r="BT142" s="34">
        <v>49</v>
      </c>
      <c r="BU142" s="34">
        <v>28</v>
      </c>
      <c r="BV142" s="34">
        <v>7</v>
      </c>
      <c r="BW142" s="34">
        <v>31</v>
      </c>
      <c r="BX142" s="34">
        <v>30</v>
      </c>
      <c r="BY142" s="34">
        <v>28</v>
      </c>
      <c r="BZ142" s="34">
        <v>32</v>
      </c>
      <c r="CA142" s="34">
        <v>23</v>
      </c>
      <c r="CB142" s="34">
        <v>33</v>
      </c>
      <c r="CC142" s="34">
        <v>28</v>
      </c>
      <c r="CD142" s="34">
        <v>66</v>
      </c>
      <c r="CE142" s="34">
        <v>70</v>
      </c>
      <c r="CF142" s="34">
        <v>30</v>
      </c>
      <c r="CG142" s="34">
        <v>17</v>
      </c>
      <c r="CH142" s="34">
        <v>38</v>
      </c>
      <c r="CI142" s="34">
        <v>17</v>
      </c>
      <c r="CJ142" s="34">
        <v>58</v>
      </c>
      <c r="CK142" s="34">
        <v>26</v>
      </c>
      <c r="CL142" s="34">
        <v>89</v>
      </c>
      <c r="CM142" s="34">
        <v>62</v>
      </c>
      <c r="CN142" s="34">
        <v>92</v>
      </c>
      <c r="CO142" s="34">
        <v>38</v>
      </c>
      <c r="CP142" s="34">
        <v>61</v>
      </c>
      <c r="CQ142" s="34">
        <v>56</v>
      </c>
      <c r="CR142" s="34">
        <v>44</v>
      </c>
      <c r="CS142" s="34">
        <v>14</v>
      </c>
      <c r="CT142" s="34">
        <v>94</v>
      </c>
      <c r="CU142" s="34">
        <v>94</v>
      </c>
      <c r="CV142" s="34">
        <v>65</v>
      </c>
      <c r="CW142" s="34">
        <v>74</v>
      </c>
      <c r="CX142" s="34">
        <v>79</v>
      </c>
      <c r="CY142" s="34">
        <v>79</v>
      </c>
      <c r="CZ142" s="34">
        <v>20</v>
      </c>
      <c r="DA142" s="34">
        <v>27</v>
      </c>
      <c r="DB142" s="34">
        <v>42</v>
      </c>
      <c r="DC142" s="34">
        <v>12</v>
      </c>
      <c r="DD142" s="34">
        <v>28</v>
      </c>
      <c r="DE142" s="34">
        <v>6</v>
      </c>
      <c r="DF142" s="34">
        <v>32</v>
      </c>
      <c r="DG142" s="34">
        <v>52</v>
      </c>
      <c r="DH142" s="34">
        <v>57</v>
      </c>
      <c r="DI142" s="34"/>
      <c r="DJ142" s="34">
        <f t="shared" si="8"/>
        <v>1878</v>
      </c>
    </row>
    <row r="143" spans="1:114" ht="12.75">
      <c r="A143" s="22" t="s">
        <v>327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>
        <v>48</v>
      </c>
      <c r="BT143" s="34">
        <v>55</v>
      </c>
      <c r="BU143" s="34">
        <v>24</v>
      </c>
      <c r="BV143" s="34">
        <v>1</v>
      </c>
      <c r="BW143" s="34">
        <v>79</v>
      </c>
      <c r="BX143" s="34">
        <v>67</v>
      </c>
      <c r="BY143" s="34">
        <v>52</v>
      </c>
      <c r="BZ143" s="34">
        <v>73</v>
      </c>
      <c r="CA143" s="34">
        <v>35</v>
      </c>
      <c r="CB143" s="34">
        <v>22</v>
      </c>
      <c r="CC143" s="34">
        <v>18</v>
      </c>
      <c r="CD143" s="34">
        <v>72</v>
      </c>
      <c r="CE143" s="34">
        <v>72</v>
      </c>
      <c r="CF143" s="34">
        <v>36</v>
      </c>
      <c r="CG143" s="34">
        <v>13</v>
      </c>
      <c r="CH143" s="34">
        <v>20</v>
      </c>
      <c r="CI143" s="34">
        <v>17</v>
      </c>
      <c r="CJ143" s="34">
        <v>36</v>
      </c>
      <c r="CK143" s="34">
        <v>29</v>
      </c>
      <c r="CL143" s="34">
        <v>91</v>
      </c>
      <c r="CM143" s="34">
        <v>57</v>
      </c>
      <c r="CN143" s="34">
        <v>52</v>
      </c>
      <c r="CO143" s="34">
        <v>34</v>
      </c>
      <c r="CP143" s="34">
        <v>30</v>
      </c>
      <c r="CQ143" s="34">
        <v>44</v>
      </c>
      <c r="CR143" s="34">
        <v>23</v>
      </c>
      <c r="CS143" s="34">
        <v>20</v>
      </c>
      <c r="CT143" s="34">
        <v>15</v>
      </c>
      <c r="CU143" s="34">
        <v>28</v>
      </c>
      <c r="CV143" s="34">
        <v>71</v>
      </c>
      <c r="CW143" s="34">
        <v>63</v>
      </c>
      <c r="CX143" s="34">
        <v>92</v>
      </c>
      <c r="CY143" s="34">
        <v>77</v>
      </c>
      <c r="CZ143" s="34">
        <v>9</v>
      </c>
      <c r="DA143" s="34">
        <v>20</v>
      </c>
      <c r="DB143" s="34">
        <v>34</v>
      </c>
      <c r="DC143" s="34">
        <v>38</v>
      </c>
      <c r="DD143" s="34">
        <v>26</v>
      </c>
      <c r="DE143" s="34">
        <v>4</v>
      </c>
      <c r="DF143" s="34">
        <v>26</v>
      </c>
      <c r="DG143" s="34">
        <v>34</v>
      </c>
      <c r="DH143" s="34">
        <v>28</v>
      </c>
      <c r="DI143" s="34"/>
      <c r="DJ143" s="34">
        <f t="shared" si="8"/>
        <v>1685</v>
      </c>
    </row>
    <row r="144" spans="1:114" ht="12.75">
      <c r="A144" s="22" t="s">
        <v>328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>
        <v>30</v>
      </c>
      <c r="BT144" s="34">
        <v>51</v>
      </c>
      <c r="BU144" s="34">
        <v>35</v>
      </c>
      <c r="BV144" s="34">
        <v>5</v>
      </c>
      <c r="BW144" s="34">
        <v>81</v>
      </c>
      <c r="BX144" s="34">
        <v>49</v>
      </c>
      <c r="BY144" s="34">
        <v>32</v>
      </c>
      <c r="BZ144" s="34">
        <v>62</v>
      </c>
      <c r="CA144" s="34">
        <v>33</v>
      </c>
      <c r="CB144" s="34">
        <v>16</v>
      </c>
      <c r="CC144" s="34">
        <v>23</v>
      </c>
      <c r="CD144" s="34">
        <v>43</v>
      </c>
      <c r="CE144" s="34">
        <v>68</v>
      </c>
      <c r="CF144" s="34">
        <v>39</v>
      </c>
      <c r="CG144" s="34">
        <v>23</v>
      </c>
      <c r="CH144" s="34">
        <v>11</v>
      </c>
      <c r="CI144" s="34">
        <v>15</v>
      </c>
      <c r="CJ144" s="34">
        <v>29</v>
      </c>
      <c r="CK144" s="34">
        <v>27</v>
      </c>
      <c r="CL144" s="34">
        <v>62</v>
      </c>
      <c r="CM144" s="34">
        <v>39</v>
      </c>
      <c r="CN144" s="34">
        <v>60</v>
      </c>
      <c r="CO144" s="34">
        <v>28</v>
      </c>
      <c r="CP144" s="34">
        <v>48</v>
      </c>
      <c r="CQ144" s="34">
        <v>51</v>
      </c>
      <c r="CR144" s="34">
        <v>12</v>
      </c>
      <c r="CS144" s="34">
        <v>11</v>
      </c>
      <c r="CT144" s="34">
        <v>21</v>
      </c>
      <c r="CU144" s="34">
        <v>28</v>
      </c>
      <c r="CV144" s="34">
        <v>60</v>
      </c>
      <c r="CW144" s="34">
        <v>70</v>
      </c>
      <c r="CX144" s="34">
        <v>81</v>
      </c>
      <c r="CY144" s="34">
        <v>63</v>
      </c>
      <c r="CZ144" s="34">
        <v>14</v>
      </c>
      <c r="DA144" s="34">
        <v>25</v>
      </c>
      <c r="DB144" s="34">
        <v>29</v>
      </c>
      <c r="DC144" s="34">
        <v>30</v>
      </c>
      <c r="DD144" s="34">
        <v>27</v>
      </c>
      <c r="DE144" s="34">
        <v>6</v>
      </c>
      <c r="DF144" s="34">
        <v>20</v>
      </c>
      <c r="DG144" s="34">
        <v>36</v>
      </c>
      <c r="DH144" s="34">
        <v>41</v>
      </c>
      <c r="DI144" s="34"/>
      <c r="DJ144" s="34">
        <f t="shared" si="8"/>
        <v>1534</v>
      </c>
    </row>
    <row r="145" spans="1:114" ht="12.75">
      <c r="A145" s="17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</row>
    <row r="146" spans="1:114" ht="12.75">
      <c r="A146" s="33" t="s">
        <v>329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</row>
    <row r="147" spans="1:114" ht="12.75">
      <c r="A147" s="36" t="s">
        <v>280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</row>
    <row r="148" spans="1:114" ht="12.75">
      <c r="A148" s="22" t="s">
        <v>330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>
        <v>358</v>
      </c>
      <c r="BX148" s="34">
        <v>280</v>
      </c>
      <c r="BY148" s="34">
        <v>220</v>
      </c>
      <c r="BZ148" s="34">
        <v>257</v>
      </c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>
        <v>16</v>
      </c>
      <c r="DI148" s="34"/>
      <c r="DJ148" s="34">
        <f aca="true" t="shared" si="9" ref="DJ148:DJ162">SUM(B148:DI148)</f>
        <v>1131</v>
      </c>
    </row>
    <row r="149" spans="1:114" ht="12.75">
      <c r="A149" s="22" t="s">
        <v>331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>
        <v>406</v>
      </c>
      <c r="BX149" s="34">
        <v>264</v>
      </c>
      <c r="BY149" s="34">
        <v>209</v>
      </c>
      <c r="BZ149" s="34">
        <v>271</v>
      </c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>
        <v>35</v>
      </c>
      <c r="DI149" s="34"/>
      <c r="DJ149" s="34">
        <f t="shared" si="9"/>
        <v>1185</v>
      </c>
    </row>
    <row r="150" spans="1:114" ht="12.75">
      <c r="A150" s="17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</row>
    <row r="151" spans="1:114" ht="12.75">
      <c r="A151" s="33" t="s">
        <v>147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</row>
    <row r="152" spans="1:114" ht="12.75">
      <c r="A152" s="22" t="s">
        <v>148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>
        <v>0</v>
      </c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>
        <v>160</v>
      </c>
      <c r="CC152" s="34">
        <v>150</v>
      </c>
      <c r="CD152" s="34">
        <v>531</v>
      </c>
      <c r="CE152" s="34">
        <v>690</v>
      </c>
      <c r="CF152" s="34">
        <v>248</v>
      </c>
      <c r="CG152" s="34">
        <v>101</v>
      </c>
      <c r="CH152" s="34">
        <v>190</v>
      </c>
      <c r="CI152" s="34">
        <v>93</v>
      </c>
      <c r="CJ152" s="34">
        <v>388</v>
      </c>
      <c r="CK152" s="34">
        <v>293</v>
      </c>
      <c r="CL152" s="34">
        <v>607</v>
      </c>
      <c r="CM152" s="34">
        <v>383</v>
      </c>
      <c r="CN152" s="34">
        <v>627</v>
      </c>
      <c r="CO152" s="34">
        <v>236</v>
      </c>
      <c r="CP152" s="34">
        <v>315</v>
      </c>
      <c r="CQ152" s="34">
        <v>364</v>
      </c>
      <c r="CR152" s="34">
        <v>184</v>
      </c>
      <c r="CS152" s="34"/>
      <c r="CT152" s="34"/>
      <c r="CU152" s="34"/>
      <c r="CV152" s="34">
        <v>635</v>
      </c>
      <c r="CW152" s="34">
        <v>661</v>
      </c>
      <c r="CX152" s="34">
        <v>664</v>
      </c>
      <c r="CY152" s="34">
        <v>607</v>
      </c>
      <c r="CZ152" s="34"/>
      <c r="DA152" s="34"/>
      <c r="DB152" s="34"/>
      <c r="DC152" s="34"/>
      <c r="DD152" s="34"/>
      <c r="DE152" s="34">
        <v>0</v>
      </c>
      <c r="DF152" s="34"/>
      <c r="DG152" s="34"/>
      <c r="DH152" s="34">
        <v>206</v>
      </c>
      <c r="DI152" s="34"/>
      <c r="DJ152" s="34">
        <f t="shared" si="9"/>
        <v>8333</v>
      </c>
    </row>
    <row r="153" spans="1:114" ht="12.75">
      <c r="A153" s="22" t="s">
        <v>332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>
        <v>0</v>
      </c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>
        <v>105</v>
      </c>
      <c r="CC153" s="34">
        <v>192</v>
      </c>
      <c r="CD153" s="34">
        <v>239</v>
      </c>
      <c r="CE153" s="34">
        <v>208</v>
      </c>
      <c r="CF153" s="34">
        <v>140</v>
      </c>
      <c r="CG153" s="34">
        <v>129</v>
      </c>
      <c r="CH153" s="34">
        <v>114</v>
      </c>
      <c r="CI153" s="34">
        <v>39</v>
      </c>
      <c r="CJ153" s="34">
        <v>152</v>
      </c>
      <c r="CK153" s="34">
        <v>135</v>
      </c>
      <c r="CL153" s="34">
        <v>322</v>
      </c>
      <c r="CM153" s="34">
        <v>187</v>
      </c>
      <c r="CN153" s="34">
        <v>238</v>
      </c>
      <c r="CO153" s="34">
        <v>130</v>
      </c>
      <c r="CP153" s="34">
        <v>147</v>
      </c>
      <c r="CQ153" s="34">
        <v>165</v>
      </c>
      <c r="CR153" s="34">
        <v>103</v>
      </c>
      <c r="CS153" s="34"/>
      <c r="CT153" s="34"/>
      <c r="CU153" s="34"/>
      <c r="CV153" s="34">
        <v>166</v>
      </c>
      <c r="CW153" s="34">
        <v>206</v>
      </c>
      <c r="CX153" s="34">
        <v>292</v>
      </c>
      <c r="CY153" s="34">
        <v>203</v>
      </c>
      <c r="CZ153" s="34"/>
      <c r="DA153" s="34"/>
      <c r="DB153" s="34"/>
      <c r="DC153" s="34"/>
      <c r="DD153" s="34"/>
      <c r="DE153" s="34">
        <v>0</v>
      </c>
      <c r="DF153" s="34"/>
      <c r="DG153" s="34"/>
      <c r="DH153" s="34">
        <v>88</v>
      </c>
      <c r="DI153" s="34"/>
      <c r="DJ153" s="34">
        <f t="shared" si="9"/>
        <v>3700</v>
      </c>
    </row>
    <row r="154" spans="1:114" ht="12.75">
      <c r="A154" s="17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</row>
    <row r="155" spans="1:114" ht="12.75">
      <c r="A155" s="33" t="s">
        <v>141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</row>
    <row r="156" spans="1:114" ht="12.75">
      <c r="A156" s="36" t="s">
        <v>333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</row>
    <row r="157" spans="1:114" ht="12.75">
      <c r="A157" s="22" t="s">
        <v>334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>
        <v>380</v>
      </c>
      <c r="CF157" s="34">
        <v>144</v>
      </c>
      <c r="CG157" s="34"/>
      <c r="CH157" s="34">
        <v>146</v>
      </c>
      <c r="CI157" s="34"/>
      <c r="CJ157" s="34"/>
      <c r="CK157" s="34"/>
      <c r="CL157" s="34"/>
      <c r="CM157" s="34">
        <v>95</v>
      </c>
      <c r="CN157" s="34">
        <v>419</v>
      </c>
      <c r="CO157" s="34">
        <v>34</v>
      </c>
      <c r="CP157" s="34"/>
      <c r="CQ157" s="34"/>
      <c r="CR157" s="34"/>
      <c r="CS157" s="34"/>
      <c r="CT157" s="34"/>
      <c r="CU157" s="34"/>
      <c r="CV157" s="34">
        <v>170</v>
      </c>
      <c r="CW157" s="34">
        <v>316</v>
      </c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>
        <v>53</v>
      </c>
      <c r="DI157" s="34"/>
      <c r="DJ157" s="34">
        <f t="shared" si="9"/>
        <v>1757</v>
      </c>
    </row>
    <row r="158" spans="1:114" ht="12.75">
      <c r="A158" s="22" t="s">
        <v>335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>
        <v>463</v>
      </c>
      <c r="CF158" s="34">
        <v>198</v>
      </c>
      <c r="CG158" s="34"/>
      <c r="CH158" s="34">
        <v>127</v>
      </c>
      <c r="CI158" s="34"/>
      <c r="CJ158" s="34"/>
      <c r="CK158" s="34"/>
      <c r="CL158" s="34"/>
      <c r="CM158" s="34">
        <v>73</v>
      </c>
      <c r="CN158" s="34">
        <v>413</v>
      </c>
      <c r="CO158" s="34">
        <v>12</v>
      </c>
      <c r="CP158" s="34"/>
      <c r="CQ158" s="34"/>
      <c r="CR158" s="34"/>
      <c r="CS158" s="34"/>
      <c r="CT158" s="34"/>
      <c r="CU158" s="34"/>
      <c r="CV158" s="34">
        <v>283</v>
      </c>
      <c r="CW158" s="34">
        <v>422</v>
      </c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>
        <v>58</v>
      </c>
      <c r="DI158" s="34"/>
      <c r="DJ158" s="34">
        <f t="shared" si="9"/>
        <v>2049</v>
      </c>
    </row>
    <row r="159" spans="1:114" ht="12.75">
      <c r="A159" s="17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</row>
    <row r="160" spans="1:114" ht="12.75">
      <c r="A160" s="36" t="s">
        <v>336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</row>
    <row r="161" spans="1:114" ht="12.75">
      <c r="A161" s="22" t="s">
        <v>337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>
        <v>144</v>
      </c>
      <c r="CC161" s="34">
        <v>174</v>
      </c>
      <c r="CD161" s="34">
        <v>662</v>
      </c>
      <c r="CE161" s="34"/>
      <c r="CF161" s="34">
        <v>3</v>
      </c>
      <c r="CG161" s="34">
        <v>93</v>
      </c>
      <c r="CH161" s="34"/>
      <c r="CI161" s="34">
        <v>82</v>
      </c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>
        <v>0</v>
      </c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>
        <v>23</v>
      </c>
      <c r="DI161" s="34"/>
      <c r="DJ161" s="34">
        <f t="shared" si="9"/>
        <v>1181</v>
      </c>
    </row>
    <row r="162" spans="1:114" ht="12.75">
      <c r="A162" s="22" t="s">
        <v>338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>
        <v>110</v>
      </c>
      <c r="CC162" s="34">
        <v>147</v>
      </c>
      <c r="CD162" s="34">
        <v>94</v>
      </c>
      <c r="CE162" s="34"/>
      <c r="CF162" s="34">
        <v>8</v>
      </c>
      <c r="CG162" s="34">
        <v>122</v>
      </c>
      <c r="CH162" s="34"/>
      <c r="CI162" s="34">
        <v>42</v>
      </c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>
        <v>0</v>
      </c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>
        <v>4</v>
      </c>
      <c r="DI162" s="34"/>
      <c r="DJ162" s="34">
        <f t="shared" si="9"/>
        <v>527</v>
      </c>
    </row>
    <row r="163" spans="1:114" ht="12.75">
      <c r="A163" s="17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</row>
    <row r="164" spans="1:114" ht="12.75">
      <c r="A164" s="36" t="s">
        <v>142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</row>
    <row r="165" spans="1:114" ht="12.75">
      <c r="A165" s="22" t="s">
        <v>339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>
        <v>328</v>
      </c>
      <c r="CK165" s="34">
        <v>240</v>
      </c>
      <c r="CL165" s="34">
        <v>314</v>
      </c>
      <c r="CM165" s="34"/>
      <c r="CN165" s="34"/>
      <c r="CO165" s="34">
        <v>73</v>
      </c>
      <c r="CP165" s="34">
        <v>253</v>
      </c>
      <c r="CQ165" s="34">
        <v>310</v>
      </c>
      <c r="CR165" s="34">
        <v>175</v>
      </c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>
        <v>41</v>
      </c>
      <c r="DI165" s="34"/>
      <c r="DJ165" s="34">
        <f aca="true" t="shared" si="10" ref="DJ165:DJ176">SUM(B165:DI165)</f>
        <v>1734</v>
      </c>
    </row>
    <row r="166" spans="1:114" ht="12.75">
      <c r="A166" s="22" t="s">
        <v>340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>
        <v>122</v>
      </c>
      <c r="CK166" s="34">
        <v>140</v>
      </c>
      <c r="CL166" s="34">
        <v>116</v>
      </c>
      <c r="CM166" s="34"/>
      <c r="CN166" s="34"/>
      <c r="CO166" s="34">
        <v>22</v>
      </c>
      <c r="CP166" s="34">
        <v>165</v>
      </c>
      <c r="CQ166" s="34">
        <v>160</v>
      </c>
      <c r="CR166" s="34">
        <v>83</v>
      </c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>
        <v>18</v>
      </c>
      <c r="DI166" s="34"/>
      <c r="DJ166" s="34">
        <f t="shared" si="10"/>
        <v>826</v>
      </c>
    </row>
    <row r="167" spans="1:114" ht="12.75">
      <c r="A167" s="17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</row>
    <row r="168" spans="1:114" ht="12.75">
      <c r="A168" s="36" t="s">
        <v>341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</row>
    <row r="169" spans="1:114" ht="12.75">
      <c r="A169" s="22" t="s">
        <v>342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>
        <v>79</v>
      </c>
      <c r="CM169" s="34">
        <v>30</v>
      </c>
      <c r="CN169" s="34"/>
      <c r="CO169" s="34">
        <v>30</v>
      </c>
      <c r="CP169" s="34"/>
      <c r="CQ169" s="34"/>
      <c r="CR169" s="34"/>
      <c r="CS169" s="34"/>
      <c r="CT169" s="34"/>
      <c r="CU169" s="34"/>
      <c r="CV169" s="34">
        <v>39</v>
      </c>
      <c r="CW169" s="34">
        <v>6</v>
      </c>
      <c r="CX169" s="34">
        <v>65</v>
      </c>
      <c r="CY169" s="34">
        <v>43</v>
      </c>
      <c r="CZ169" s="34"/>
      <c r="DA169" s="34"/>
      <c r="DB169" s="34"/>
      <c r="DC169" s="34"/>
      <c r="DD169" s="34"/>
      <c r="DE169" s="34"/>
      <c r="DF169" s="34"/>
      <c r="DG169" s="34"/>
      <c r="DH169" s="34">
        <v>7</v>
      </c>
      <c r="DI169" s="34"/>
      <c r="DJ169" s="34">
        <f t="shared" si="10"/>
        <v>299</v>
      </c>
    </row>
    <row r="170" spans="1:114" ht="12.75">
      <c r="A170" s="22" t="s">
        <v>343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>
        <v>214</v>
      </c>
      <c r="CM170" s="34">
        <v>222</v>
      </c>
      <c r="CN170" s="34"/>
      <c r="CO170" s="34">
        <v>89</v>
      </c>
      <c r="CP170" s="34"/>
      <c r="CQ170" s="34"/>
      <c r="CR170" s="34"/>
      <c r="CS170" s="34"/>
      <c r="CT170" s="34"/>
      <c r="CU170" s="34"/>
      <c r="CV170" s="34">
        <v>191</v>
      </c>
      <c r="CW170" s="34">
        <v>55</v>
      </c>
      <c r="CX170" s="34">
        <v>579</v>
      </c>
      <c r="CY170" s="34">
        <v>499</v>
      </c>
      <c r="CZ170" s="34"/>
      <c r="DA170" s="34"/>
      <c r="DB170" s="34"/>
      <c r="DC170" s="34"/>
      <c r="DD170" s="34"/>
      <c r="DE170" s="34"/>
      <c r="DF170" s="34"/>
      <c r="DG170" s="34"/>
      <c r="DH170" s="34">
        <v>41</v>
      </c>
      <c r="DI170" s="34"/>
      <c r="DJ170" s="34">
        <f t="shared" si="10"/>
        <v>1890</v>
      </c>
    </row>
    <row r="171" spans="1:114" ht="12.75">
      <c r="A171" s="22" t="s">
        <v>344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>
        <v>142</v>
      </c>
      <c r="CM171" s="34">
        <v>129</v>
      </c>
      <c r="CN171" s="34"/>
      <c r="CO171" s="34">
        <v>88</v>
      </c>
      <c r="CP171" s="34"/>
      <c r="CQ171" s="34"/>
      <c r="CR171" s="34"/>
      <c r="CS171" s="34"/>
      <c r="CT171" s="34"/>
      <c r="CU171" s="34"/>
      <c r="CV171" s="34">
        <v>97</v>
      </c>
      <c r="CW171" s="34">
        <v>21</v>
      </c>
      <c r="CX171" s="34">
        <v>307</v>
      </c>
      <c r="CY171" s="34">
        <v>264</v>
      </c>
      <c r="CZ171" s="34"/>
      <c r="DA171" s="34"/>
      <c r="DB171" s="34"/>
      <c r="DC171" s="34"/>
      <c r="DD171" s="34"/>
      <c r="DE171" s="34"/>
      <c r="DF171" s="34"/>
      <c r="DG171" s="34"/>
      <c r="DH171" s="34">
        <v>18</v>
      </c>
      <c r="DI171" s="34"/>
      <c r="DJ171" s="34">
        <f t="shared" si="10"/>
        <v>1066</v>
      </c>
    </row>
    <row r="172" spans="1:114" ht="12.75">
      <c r="A172" s="17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</row>
    <row r="173" spans="1:114" ht="12.75">
      <c r="A173" s="33" t="s">
        <v>345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</row>
    <row r="174" spans="1:114" ht="12.75">
      <c r="A174" s="36" t="s">
        <v>346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</row>
    <row r="175" spans="1:114" ht="12.75">
      <c r="A175" s="22" t="s">
        <v>347</v>
      </c>
      <c r="B175" s="34">
        <v>263</v>
      </c>
      <c r="C175" s="34">
        <v>54</v>
      </c>
      <c r="D175" s="34">
        <v>274</v>
      </c>
      <c r="E175" s="34">
        <v>306</v>
      </c>
      <c r="F175" s="34">
        <v>176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>
        <v>55</v>
      </c>
      <c r="DI175" s="34"/>
      <c r="DJ175" s="34">
        <f t="shared" si="10"/>
        <v>1128</v>
      </c>
    </row>
    <row r="176" spans="1:114" ht="12.75">
      <c r="A176" s="22" t="s">
        <v>348</v>
      </c>
      <c r="B176" s="34">
        <v>86</v>
      </c>
      <c r="C176" s="34">
        <v>18</v>
      </c>
      <c r="D176" s="34">
        <v>80</v>
      </c>
      <c r="E176" s="34">
        <v>71</v>
      </c>
      <c r="F176" s="34">
        <v>45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>
        <v>9</v>
      </c>
      <c r="DI176" s="34"/>
      <c r="DJ176" s="34">
        <f t="shared" si="10"/>
        <v>309</v>
      </c>
    </row>
    <row r="177" spans="1:114" ht="12.75">
      <c r="A177" s="17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</row>
    <row r="178" spans="1:114" ht="12.75">
      <c r="A178" s="36" t="s">
        <v>349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</row>
    <row r="179" spans="1:114" ht="12.75">
      <c r="A179" s="22" t="s">
        <v>350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>
        <v>43</v>
      </c>
      <c r="BA179" s="34">
        <v>64</v>
      </c>
      <c r="BB179" s="34">
        <v>82</v>
      </c>
      <c r="BC179" s="34">
        <v>33</v>
      </c>
      <c r="BD179" s="34">
        <v>73</v>
      </c>
      <c r="BE179" s="34"/>
      <c r="BF179" s="34"/>
      <c r="BG179" s="34">
        <v>53</v>
      </c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>
        <v>8</v>
      </c>
      <c r="DI179" s="34"/>
      <c r="DJ179" s="34">
        <f aca="true" t="shared" si="11" ref="DJ179:DJ193">SUM(B179:DI179)</f>
        <v>356</v>
      </c>
    </row>
    <row r="180" spans="1:114" ht="12.75">
      <c r="A180" s="22" t="s">
        <v>351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>
        <v>49</v>
      </c>
      <c r="BA180" s="34">
        <v>67</v>
      </c>
      <c r="BB180" s="34">
        <v>62</v>
      </c>
      <c r="BC180" s="34">
        <v>43</v>
      </c>
      <c r="BD180" s="34">
        <v>70</v>
      </c>
      <c r="BE180" s="34"/>
      <c r="BF180" s="34"/>
      <c r="BG180" s="34">
        <v>50</v>
      </c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>
        <v>10</v>
      </c>
      <c r="DI180" s="34"/>
      <c r="DJ180" s="34">
        <f t="shared" si="11"/>
        <v>351</v>
      </c>
    </row>
    <row r="181" spans="1:114" ht="12.75">
      <c r="A181" s="17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</row>
    <row r="182" spans="1:114" ht="12.75">
      <c r="A182" s="33" t="s">
        <v>352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</row>
    <row r="183" spans="1:114" ht="12.75">
      <c r="A183" s="36" t="s">
        <v>280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</row>
    <row r="184" spans="1:114" ht="12.75">
      <c r="A184" s="22" t="s">
        <v>353</v>
      </c>
      <c r="B184" s="34">
        <v>241</v>
      </c>
      <c r="C184" s="34">
        <v>55</v>
      </c>
      <c r="D184" s="34">
        <v>216</v>
      </c>
      <c r="E184" s="34">
        <v>231</v>
      </c>
      <c r="F184" s="34">
        <v>137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>
        <v>46</v>
      </c>
      <c r="DI184" s="34"/>
      <c r="DJ184" s="34">
        <f t="shared" si="11"/>
        <v>926</v>
      </c>
    </row>
    <row r="185" spans="1:114" ht="12.75">
      <c r="A185" s="22" t="s">
        <v>354</v>
      </c>
      <c r="B185" s="34">
        <v>135</v>
      </c>
      <c r="C185" s="34">
        <v>27</v>
      </c>
      <c r="D185" s="34">
        <v>156</v>
      </c>
      <c r="E185" s="34">
        <v>187</v>
      </c>
      <c r="F185" s="34">
        <v>97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>
        <v>21</v>
      </c>
      <c r="DI185" s="34"/>
      <c r="DJ185" s="34">
        <f t="shared" si="11"/>
        <v>623</v>
      </c>
    </row>
    <row r="186" spans="1:114" ht="12.75">
      <c r="A186" s="17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</row>
    <row r="187" spans="1:114" ht="12.75">
      <c r="A187" s="36" t="s">
        <v>124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</row>
    <row r="188" spans="1:114" ht="12.75">
      <c r="A188" s="22" t="s">
        <v>355</v>
      </c>
      <c r="B188" s="34">
        <v>232</v>
      </c>
      <c r="C188" s="34">
        <v>56</v>
      </c>
      <c r="D188" s="34">
        <v>201</v>
      </c>
      <c r="E188" s="34">
        <v>232</v>
      </c>
      <c r="F188" s="34">
        <v>138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>
        <v>46</v>
      </c>
      <c r="DI188" s="34"/>
      <c r="DJ188" s="34">
        <f t="shared" si="11"/>
        <v>905</v>
      </c>
    </row>
    <row r="189" spans="1:114" ht="12.75">
      <c r="A189" s="22" t="s">
        <v>356</v>
      </c>
      <c r="B189" s="34">
        <v>138</v>
      </c>
      <c r="C189" s="34">
        <v>21</v>
      </c>
      <c r="D189" s="34">
        <v>174</v>
      </c>
      <c r="E189" s="34">
        <v>174</v>
      </c>
      <c r="F189" s="34">
        <v>92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>
        <v>25</v>
      </c>
      <c r="DI189" s="34"/>
      <c r="DJ189" s="34">
        <f t="shared" si="11"/>
        <v>624</v>
      </c>
    </row>
    <row r="190" spans="1:114" ht="12.75">
      <c r="A190" s="17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</row>
    <row r="191" spans="1:114" ht="12.75">
      <c r="A191" s="36" t="s">
        <v>357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</row>
    <row r="192" spans="1:114" ht="12.75">
      <c r="A192" s="22" t="s">
        <v>358</v>
      </c>
      <c r="B192" s="34">
        <v>200</v>
      </c>
      <c r="C192" s="34">
        <v>44</v>
      </c>
      <c r="D192" s="34">
        <v>219</v>
      </c>
      <c r="E192" s="34">
        <v>267</v>
      </c>
      <c r="F192" s="34">
        <v>146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>
        <v>37</v>
      </c>
      <c r="DI192" s="34"/>
      <c r="DJ192" s="34">
        <f t="shared" si="11"/>
        <v>913</v>
      </c>
    </row>
    <row r="193" spans="1:114" ht="12.75">
      <c r="A193" s="22" t="s">
        <v>359</v>
      </c>
      <c r="B193" s="34">
        <v>135</v>
      </c>
      <c r="C193" s="34">
        <v>20</v>
      </c>
      <c r="D193" s="34">
        <v>123</v>
      </c>
      <c r="E193" s="34">
        <v>115</v>
      </c>
      <c r="F193" s="34">
        <v>67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>
        <v>23</v>
      </c>
      <c r="DI193" s="34"/>
      <c r="DJ193" s="34">
        <f t="shared" si="11"/>
        <v>483</v>
      </c>
    </row>
    <row r="194" spans="1:114" ht="12.75">
      <c r="A194" s="17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</row>
    <row r="195" spans="1:114" ht="12.75">
      <c r="A195" s="36" t="s">
        <v>130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</row>
    <row r="196" spans="1:114" ht="12.75">
      <c r="A196" s="22" t="s">
        <v>360</v>
      </c>
      <c r="B196" s="34">
        <v>178</v>
      </c>
      <c r="C196" s="34">
        <v>26</v>
      </c>
      <c r="D196" s="34">
        <v>112</v>
      </c>
      <c r="E196" s="34">
        <v>102</v>
      </c>
      <c r="F196" s="34">
        <v>65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>
        <v>24</v>
      </c>
      <c r="DI196" s="34"/>
      <c r="DJ196" s="34">
        <f aca="true" t="shared" si="12" ref="DJ196:DJ209">SUM(B196:DI196)</f>
        <v>507</v>
      </c>
    </row>
    <row r="197" spans="1:114" ht="12.75">
      <c r="A197" s="22" t="s">
        <v>361</v>
      </c>
      <c r="B197" s="34">
        <v>154</v>
      </c>
      <c r="C197" s="34">
        <v>38</v>
      </c>
      <c r="D197" s="34">
        <v>215</v>
      </c>
      <c r="E197" s="34">
        <v>241</v>
      </c>
      <c r="F197" s="34">
        <v>144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>
        <v>37</v>
      </c>
      <c r="DI197" s="34"/>
      <c r="DJ197" s="34">
        <f t="shared" si="12"/>
        <v>829</v>
      </c>
    </row>
    <row r="198" spans="1:114" ht="12.75">
      <c r="A198" s="17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</row>
    <row r="199" spans="1:114" ht="12.75">
      <c r="A199" s="36" t="s">
        <v>135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</row>
    <row r="200" spans="1:114" ht="12.75">
      <c r="A200" s="22" t="s">
        <v>362</v>
      </c>
      <c r="B200" s="34">
        <v>141</v>
      </c>
      <c r="C200" s="34">
        <v>30</v>
      </c>
      <c r="D200" s="34">
        <v>184</v>
      </c>
      <c r="E200" s="34">
        <v>200</v>
      </c>
      <c r="F200" s="34">
        <v>109</v>
      </c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>
        <v>26</v>
      </c>
      <c r="DI200" s="34"/>
      <c r="DJ200" s="34">
        <f t="shared" si="12"/>
        <v>690</v>
      </c>
    </row>
    <row r="201" spans="1:114" ht="12.75">
      <c r="A201" s="22" t="s">
        <v>363</v>
      </c>
      <c r="B201" s="34">
        <v>230</v>
      </c>
      <c r="C201" s="34">
        <v>48</v>
      </c>
      <c r="D201" s="34">
        <v>192</v>
      </c>
      <c r="E201" s="34">
        <v>218</v>
      </c>
      <c r="F201" s="34">
        <v>127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>
        <v>44</v>
      </c>
      <c r="DI201" s="34"/>
      <c r="DJ201" s="34">
        <f t="shared" si="12"/>
        <v>859</v>
      </c>
    </row>
    <row r="202" spans="1:114" ht="12.75">
      <c r="A202" s="17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</row>
    <row r="203" spans="1:114" ht="12.75">
      <c r="A203" s="36" t="s">
        <v>138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</row>
    <row r="204" spans="1:114" ht="12.75">
      <c r="A204" s="22" t="s">
        <v>364</v>
      </c>
      <c r="B204" s="34">
        <v>206</v>
      </c>
      <c r="C204" s="34">
        <v>35</v>
      </c>
      <c r="D204" s="34">
        <v>264</v>
      </c>
      <c r="E204" s="34">
        <v>340</v>
      </c>
      <c r="F204" s="34">
        <v>169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>
        <v>48</v>
      </c>
      <c r="DI204" s="34"/>
      <c r="DJ204" s="34">
        <f t="shared" si="12"/>
        <v>1062</v>
      </c>
    </row>
    <row r="205" spans="1:114" ht="12.75">
      <c r="A205" s="22" t="s">
        <v>365</v>
      </c>
      <c r="B205" s="34">
        <v>114</v>
      </c>
      <c r="C205" s="34">
        <v>29</v>
      </c>
      <c r="D205" s="34">
        <v>82</v>
      </c>
      <c r="E205" s="34">
        <v>58</v>
      </c>
      <c r="F205" s="34">
        <v>46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>
        <v>16</v>
      </c>
      <c r="DI205" s="34"/>
      <c r="DJ205" s="34">
        <f t="shared" si="12"/>
        <v>345</v>
      </c>
    </row>
    <row r="206" spans="1:114" ht="12.75">
      <c r="A206" s="17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</row>
    <row r="207" spans="1:114" ht="12.75">
      <c r="A207" s="36" t="s">
        <v>366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</row>
    <row r="208" spans="1:114" ht="12.75">
      <c r="A208" s="22" t="s">
        <v>367</v>
      </c>
      <c r="B208" s="34">
        <v>149</v>
      </c>
      <c r="C208" s="34">
        <v>36</v>
      </c>
      <c r="D208" s="34">
        <v>172</v>
      </c>
      <c r="E208" s="34">
        <v>170</v>
      </c>
      <c r="F208" s="34">
        <v>107</v>
      </c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>
        <v>25</v>
      </c>
      <c r="DI208" s="34"/>
      <c r="DJ208" s="34">
        <f t="shared" si="12"/>
        <v>659</v>
      </c>
    </row>
    <row r="209" spans="1:114" ht="12.75">
      <c r="A209" s="22" t="s">
        <v>368</v>
      </c>
      <c r="B209" s="34">
        <v>218</v>
      </c>
      <c r="C209" s="34">
        <v>44</v>
      </c>
      <c r="D209" s="34">
        <v>195</v>
      </c>
      <c r="E209" s="34">
        <v>215</v>
      </c>
      <c r="F209" s="34">
        <v>120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>
        <v>45</v>
      </c>
      <c r="DI209" s="34"/>
      <c r="DJ209" s="34">
        <f t="shared" si="12"/>
        <v>837</v>
      </c>
    </row>
    <row r="210" spans="1:114" ht="12.75">
      <c r="A210" s="17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</row>
    <row r="211" spans="1:114" ht="12.75">
      <c r="A211" s="36" t="s">
        <v>369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</row>
    <row r="212" spans="1:114" ht="12.75">
      <c r="A212" s="22" t="s">
        <v>348</v>
      </c>
      <c r="B212" s="34">
        <v>94</v>
      </c>
      <c r="C212" s="34">
        <v>22</v>
      </c>
      <c r="D212" s="34">
        <v>83</v>
      </c>
      <c r="E212" s="34">
        <v>64</v>
      </c>
      <c r="F212" s="34">
        <v>46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>
        <v>10</v>
      </c>
      <c r="DI212" s="34"/>
      <c r="DJ212" s="34">
        <f>SUM(B212:DI212)</f>
        <v>319</v>
      </c>
    </row>
    <row r="213" spans="1:114" ht="12.75">
      <c r="A213" s="22" t="s">
        <v>370</v>
      </c>
      <c r="B213" s="34">
        <v>262</v>
      </c>
      <c r="C213" s="34">
        <v>5</v>
      </c>
      <c r="D213" s="34">
        <v>275</v>
      </c>
      <c r="E213" s="34">
        <v>342</v>
      </c>
      <c r="F213" s="34">
        <v>182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>
        <v>54</v>
      </c>
      <c r="DI213" s="34"/>
      <c r="DJ213" s="34">
        <f>SUM(B213:DI213)</f>
        <v>1120</v>
      </c>
    </row>
    <row r="214" spans="1:114" ht="12.75">
      <c r="A214" s="2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</row>
    <row r="215" spans="1:114" ht="12.75">
      <c r="A215" s="36" t="s">
        <v>371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</row>
    <row r="216" spans="1:114" ht="12.75">
      <c r="A216" s="22" t="s">
        <v>372</v>
      </c>
      <c r="B216" s="34">
        <v>138</v>
      </c>
      <c r="C216" s="34">
        <v>24</v>
      </c>
      <c r="D216" s="34">
        <v>183</v>
      </c>
      <c r="E216" s="34">
        <v>186</v>
      </c>
      <c r="F216" s="34">
        <v>106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>
        <v>19</v>
      </c>
      <c r="DI216" s="34"/>
      <c r="DJ216" s="34">
        <f>SUM(B216:DI216)</f>
        <v>656</v>
      </c>
    </row>
    <row r="217" spans="1:114" ht="12.75">
      <c r="A217" s="22" t="s">
        <v>373</v>
      </c>
      <c r="B217" s="34">
        <v>223</v>
      </c>
      <c r="C217" s="34">
        <v>52</v>
      </c>
      <c r="D217" s="34">
        <v>186</v>
      </c>
      <c r="E217" s="34">
        <v>208</v>
      </c>
      <c r="F217" s="34">
        <v>120</v>
      </c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>
        <v>47</v>
      </c>
      <c r="DI217" s="34"/>
      <c r="DJ217" s="34">
        <f>SUM(B217:DI217)</f>
        <v>836</v>
      </c>
    </row>
    <row r="218" spans="1:114" ht="12.75">
      <c r="A218" s="22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</row>
    <row r="219" spans="1:114" ht="12.75">
      <c r="A219" s="36" t="s">
        <v>374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</row>
    <row r="220" spans="1:114" ht="12.75">
      <c r="A220" s="22" t="s">
        <v>375</v>
      </c>
      <c r="B220" s="34">
        <v>231</v>
      </c>
      <c r="C220" s="34">
        <v>53</v>
      </c>
      <c r="D220" s="34">
        <v>196</v>
      </c>
      <c r="E220" s="34">
        <v>198</v>
      </c>
      <c r="F220" s="34">
        <v>128</v>
      </c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>
        <v>48</v>
      </c>
      <c r="DI220" s="34"/>
      <c r="DJ220" s="34">
        <f>SUM(B220:DI220)</f>
        <v>854</v>
      </c>
    </row>
    <row r="221" spans="1:114" ht="12.75">
      <c r="A221" s="22" t="s">
        <v>376</v>
      </c>
      <c r="B221" s="34">
        <v>132</v>
      </c>
      <c r="C221" s="34">
        <v>27</v>
      </c>
      <c r="D221" s="34">
        <v>165</v>
      </c>
      <c r="E221" s="34">
        <v>177</v>
      </c>
      <c r="F221" s="34">
        <v>98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>
        <v>20</v>
      </c>
      <c r="DI221" s="34"/>
      <c r="DJ221" s="34">
        <f>SUM(B221:DI221)</f>
        <v>619</v>
      </c>
    </row>
    <row r="222" spans="1:114" ht="12.75">
      <c r="A222" s="22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</row>
    <row r="223" spans="1:114" ht="12.75">
      <c r="A223" s="36" t="s">
        <v>377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</row>
    <row r="224" spans="1:114" ht="12.75">
      <c r="A224" s="22" t="s">
        <v>378</v>
      </c>
      <c r="B224" s="34">
        <v>140</v>
      </c>
      <c r="C224" s="34">
        <v>27</v>
      </c>
      <c r="D224" s="34">
        <v>176</v>
      </c>
      <c r="E224" s="34">
        <v>166</v>
      </c>
      <c r="F224" s="34">
        <v>99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>
        <v>26</v>
      </c>
      <c r="DI224" s="34"/>
      <c r="DJ224" s="34">
        <f>SUM(B224:DI224)</f>
        <v>634</v>
      </c>
    </row>
    <row r="225" spans="1:114" ht="12.75">
      <c r="A225" s="22" t="s">
        <v>379</v>
      </c>
      <c r="B225" s="34">
        <v>224</v>
      </c>
      <c r="C225" s="34">
        <v>48</v>
      </c>
      <c r="D225" s="34">
        <v>184</v>
      </c>
      <c r="E225" s="34">
        <v>218</v>
      </c>
      <c r="F225" s="34">
        <v>127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>
        <v>41</v>
      </c>
      <c r="DI225" s="34"/>
      <c r="DJ225" s="34">
        <f>SUM(B225:DI225)</f>
        <v>842</v>
      </c>
    </row>
    <row r="226" spans="1:114" ht="12.75">
      <c r="A226" s="22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</row>
    <row r="227" spans="1:114" ht="12.75">
      <c r="A227" s="36" t="s">
        <v>380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</row>
    <row r="228" spans="1:114" ht="12.75">
      <c r="A228" s="22" t="s">
        <v>381</v>
      </c>
      <c r="B228" s="34">
        <v>236</v>
      </c>
      <c r="C228" s="34">
        <v>50</v>
      </c>
      <c r="D228" s="34">
        <v>202</v>
      </c>
      <c r="E228" s="34">
        <v>220</v>
      </c>
      <c r="F228" s="34">
        <v>119</v>
      </c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>
        <v>46</v>
      </c>
      <c r="DI228" s="34"/>
      <c r="DJ228" s="34">
        <f>SUM(B228:DI228)</f>
        <v>873</v>
      </c>
    </row>
    <row r="229" spans="1:114" ht="12.75">
      <c r="A229" s="22" t="s">
        <v>382</v>
      </c>
      <c r="B229" s="34">
        <v>135</v>
      </c>
      <c r="C229" s="34">
        <v>25</v>
      </c>
      <c r="D229" s="34">
        <v>155</v>
      </c>
      <c r="E229" s="34">
        <v>158</v>
      </c>
      <c r="F229" s="34">
        <v>94</v>
      </c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>
        <v>21</v>
      </c>
      <c r="DI229" s="34"/>
      <c r="DJ229" s="34">
        <f>SUM(B229:DI229)</f>
        <v>588</v>
      </c>
    </row>
    <row r="230" spans="1:114" ht="12.75">
      <c r="A230" s="22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</row>
    <row r="231" spans="1:114" ht="12.75">
      <c r="A231" s="36" t="s">
        <v>101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</row>
    <row r="232" spans="1:114" ht="12.75">
      <c r="A232" s="36" t="s">
        <v>135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</row>
    <row r="233" spans="1:114" ht="12.75">
      <c r="A233" s="22" t="s">
        <v>383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>
        <v>23</v>
      </c>
      <c r="BE233" s="34">
        <v>125</v>
      </c>
      <c r="BF233" s="34">
        <v>62</v>
      </c>
      <c r="BG233" s="34">
        <v>33</v>
      </c>
      <c r="BH233" s="34">
        <v>66</v>
      </c>
      <c r="BI233" s="34">
        <v>219</v>
      </c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>
        <v>18</v>
      </c>
      <c r="DI233" s="34"/>
      <c r="DJ233" s="34">
        <f>SUM(B233:DI233)</f>
        <v>546</v>
      </c>
    </row>
    <row r="234" spans="1:114" ht="12.75">
      <c r="A234" s="22" t="s">
        <v>384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>
        <v>34</v>
      </c>
      <c r="BE234" s="34">
        <v>95</v>
      </c>
      <c r="BF234" s="34">
        <v>86</v>
      </c>
      <c r="BG234" s="34">
        <v>32</v>
      </c>
      <c r="BH234" s="34">
        <v>136</v>
      </c>
      <c r="BI234" s="34">
        <v>298</v>
      </c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>
        <v>30</v>
      </c>
      <c r="DI234" s="34"/>
      <c r="DJ234" s="34">
        <f>SUM(B234:DI234)</f>
        <v>711</v>
      </c>
    </row>
    <row r="235" spans="1:114" ht="12.75">
      <c r="A235" s="22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</row>
    <row r="236" spans="1:114" ht="12.75">
      <c r="A236" s="36" t="s">
        <v>366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</row>
    <row r="237" spans="1:114" ht="12.75">
      <c r="A237" s="22" t="s">
        <v>385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>
        <v>22</v>
      </c>
      <c r="BE237" s="34">
        <v>120</v>
      </c>
      <c r="BF237" s="34">
        <v>70</v>
      </c>
      <c r="BG237" s="34">
        <v>32</v>
      </c>
      <c r="BH237" s="34">
        <v>65</v>
      </c>
      <c r="BI237" s="34">
        <v>198</v>
      </c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>
        <v>18</v>
      </c>
      <c r="DI237" s="34"/>
      <c r="DJ237" s="34">
        <f>SUM(B237:DI237)</f>
        <v>525</v>
      </c>
    </row>
    <row r="238" spans="1:114" ht="12.75">
      <c r="A238" s="22" t="s">
        <v>386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>
        <v>37</v>
      </c>
      <c r="BE238" s="34">
        <v>92</v>
      </c>
      <c r="BF238" s="34">
        <v>74</v>
      </c>
      <c r="BG238" s="34">
        <v>30</v>
      </c>
      <c r="BH238" s="34">
        <v>132</v>
      </c>
      <c r="BI238" s="34">
        <v>299</v>
      </c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>
        <v>30</v>
      </c>
      <c r="DI238" s="34"/>
      <c r="DJ238" s="34">
        <f>SUM(B238:DI238)</f>
        <v>694</v>
      </c>
    </row>
    <row r="239" spans="1:114" ht="12.75">
      <c r="A239" s="22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</row>
    <row r="240" spans="1:114" ht="12.75">
      <c r="A240" s="36" t="s">
        <v>369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</row>
    <row r="241" spans="1:114" ht="12.75">
      <c r="A241" s="22" t="s">
        <v>387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>
        <v>40</v>
      </c>
      <c r="BE241" s="34">
        <v>78</v>
      </c>
      <c r="BF241" s="34">
        <v>77</v>
      </c>
      <c r="BG241" s="34">
        <v>27</v>
      </c>
      <c r="BH241" s="34">
        <v>138</v>
      </c>
      <c r="BI241" s="34">
        <v>278</v>
      </c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>
        <v>27</v>
      </c>
      <c r="DI241" s="34"/>
      <c r="DJ241" s="34">
        <f>SUM(B241:DI241)</f>
        <v>665</v>
      </c>
    </row>
    <row r="242" spans="1:114" ht="12.75">
      <c r="A242" s="22" t="s">
        <v>388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>
        <v>19</v>
      </c>
      <c r="BE242" s="34">
        <v>129</v>
      </c>
      <c r="BF242" s="34">
        <v>74</v>
      </c>
      <c r="BG242" s="34">
        <v>35</v>
      </c>
      <c r="BH242" s="34">
        <v>56</v>
      </c>
      <c r="BI242" s="34">
        <v>211</v>
      </c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>
        <v>17</v>
      </c>
      <c r="DI242" s="34"/>
      <c r="DJ242" s="34">
        <f>SUM(B242:DI242)</f>
        <v>541</v>
      </c>
    </row>
    <row r="243" spans="1:114" ht="12.75">
      <c r="A243" s="22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</row>
    <row r="244" spans="1:114" ht="12.75">
      <c r="A244" s="36" t="s">
        <v>389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</row>
    <row r="245" spans="1:114" ht="12.75">
      <c r="A245" s="22" t="s">
        <v>390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>
        <v>29</v>
      </c>
      <c r="BE245" s="34">
        <v>93</v>
      </c>
      <c r="BF245" s="34">
        <v>53</v>
      </c>
      <c r="BG245" s="34">
        <v>19</v>
      </c>
      <c r="BH245" s="34">
        <v>65</v>
      </c>
      <c r="BI245" s="34">
        <v>152</v>
      </c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>
        <v>17</v>
      </c>
      <c r="DI245" s="34"/>
      <c r="DJ245" s="34">
        <f>SUM(B245:DI245)</f>
        <v>428</v>
      </c>
    </row>
    <row r="246" spans="1:114" ht="12.75">
      <c r="A246" s="22" t="s">
        <v>391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>
        <v>31</v>
      </c>
      <c r="BE246" s="34">
        <v>102</v>
      </c>
      <c r="BF246" s="34">
        <v>83</v>
      </c>
      <c r="BG246" s="34">
        <v>35</v>
      </c>
      <c r="BH246" s="34">
        <v>131</v>
      </c>
      <c r="BI246" s="34">
        <v>317</v>
      </c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>
        <v>27</v>
      </c>
      <c r="DI246" s="34"/>
      <c r="DJ246" s="34">
        <f>SUM(B246:DI246)</f>
        <v>726</v>
      </c>
    </row>
    <row r="247" spans="1:114" ht="12.75">
      <c r="A247" s="22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</row>
    <row r="248" spans="1:114" ht="12.75">
      <c r="A248" s="36" t="s">
        <v>392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</row>
    <row r="249" spans="1:114" ht="12.75">
      <c r="A249" s="36" t="s">
        <v>369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</row>
    <row r="250" spans="1:114" ht="12.75">
      <c r="A250" s="22" t="s">
        <v>350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>
        <v>54</v>
      </c>
      <c r="BA250" s="34">
        <v>67</v>
      </c>
      <c r="BB250" s="34">
        <v>89</v>
      </c>
      <c r="BC250" s="34">
        <v>42</v>
      </c>
      <c r="BD250" s="34">
        <v>79</v>
      </c>
      <c r="BE250" s="34"/>
      <c r="BF250" s="34"/>
      <c r="BG250" s="34">
        <v>51</v>
      </c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>
        <v>12</v>
      </c>
      <c r="DI250" s="34"/>
      <c r="DJ250" s="34">
        <f>SUM(B250:DI250)</f>
        <v>394</v>
      </c>
    </row>
    <row r="251" spans="1:114" ht="12.75">
      <c r="A251" s="22" t="s">
        <v>351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>
        <v>42</v>
      </c>
      <c r="BA251" s="34">
        <v>66</v>
      </c>
      <c r="BB251" s="34">
        <v>65</v>
      </c>
      <c r="BC251" s="34">
        <v>46</v>
      </c>
      <c r="BD251" s="34">
        <v>68</v>
      </c>
      <c r="BE251" s="34"/>
      <c r="BF251" s="34"/>
      <c r="BG251" s="34">
        <v>61</v>
      </c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>
        <v>7</v>
      </c>
      <c r="DI251" s="34"/>
      <c r="DJ251" s="34">
        <f>SUM(B251:DI251)</f>
        <v>355</v>
      </c>
    </row>
    <row r="252" spans="1:114" ht="12.75">
      <c r="A252" s="22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</row>
    <row r="253" spans="1:114" ht="12.75">
      <c r="A253" s="33" t="s">
        <v>345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</row>
    <row r="254" spans="1:114" ht="12.75">
      <c r="A254" s="36" t="s">
        <v>104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</row>
    <row r="255" spans="1:114" ht="12.75">
      <c r="A255" s="36" t="s">
        <v>277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</row>
    <row r="256" spans="1:114" ht="12.75">
      <c r="A256" s="22" t="s">
        <v>393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>
        <v>210</v>
      </c>
      <c r="M256" s="34">
        <v>243</v>
      </c>
      <c r="N256" s="34">
        <v>165</v>
      </c>
      <c r="O256" s="34">
        <v>298</v>
      </c>
      <c r="P256" s="34">
        <v>282</v>
      </c>
      <c r="Q256" s="34">
        <v>331</v>
      </c>
      <c r="R256" s="34">
        <v>174</v>
      </c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>
        <v>97</v>
      </c>
      <c r="DI256" s="34"/>
      <c r="DJ256" s="34">
        <f>SUM(B256:DI256)</f>
        <v>1800</v>
      </c>
    </row>
    <row r="257" spans="1:114" ht="12.75">
      <c r="A257" s="22" t="s">
        <v>394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>
        <v>224</v>
      </c>
      <c r="M257" s="34">
        <v>254</v>
      </c>
      <c r="N257" s="34">
        <v>226</v>
      </c>
      <c r="O257" s="34">
        <v>314</v>
      </c>
      <c r="P257" s="34">
        <v>328</v>
      </c>
      <c r="Q257" s="34">
        <v>391</v>
      </c>
      <c r="R257" s="34">
        <v>176</v>
      </c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>
        <v>117</v>
      </c>
      <c r="DI257" s="34"/>
      <c r="DJ257" s="34">
        <f>SUM(B257:DI257)</f>
        <v>2030</v>
      </c>
    </row>
    <row r="258" spans="1:114" ht="12.75">
      <c r="A258" s="17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</row>
    <row r="259" spans="1:114" ht="12.75">
      <c r="A259" s="36" t="s">
        <v>389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</row>
    <row r="260" spans="1:114" ht="12.75">
      <c r="A260" s="22" t="s">
        <v>395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>
        <v>236</v>
      </c>
      <c r="M260" s="34">
        <v>256</v>
      </c>
      <c r="N260" s="34">
        <v>226</v>
      </c>
      <c r="O260" s="34">
        <v>315</v>
      </c>
      <c r="P260" s="34">
        <v>347</v>
      </c>
      <c r="Q260" s="34">
        <v>400</v>
      </c>
      <c r="R260" s="34">
        <v>179</v>
      </c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>
        <v>117</v>
      </c>
      <c r="DI260" s="34"/>
      <c r="DJ260" s="34">
        <f>SUM(B260:DI260)</f>
        <v>2076</v>
      </c>
    </row>
    <row r="261" spans="1:114" ht="12.75">
      <c r="A261" s="22" t="s">
        <v>396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>
        <v>215</v>
      </c>
      <c r="M261" s="34">
        <v>257</v>
      </c>
      <c r="N261" s="34">
        <v>159</v>
      </c>
      <c r="O261" s="34">
        <v>327</v>
      </c>
      <c r="P261" s="34">
        <v>295</v>
      </c>
      <c r="Q261" s="34">
        <v>348</v>
      </c>
      <c r="R261" s="34">
        <v>174</v>
      </c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>
        <v>100</v>
      </c>
      <c r="DI261" s="34"/>
      <c r="DJ261" s="34">
        <f>SUM(B261:DI261)</f>
        <v>1875</v>
      </c>
    </row>
    <row r="262" spans="1:114" ht="12.75">
      <c r="A262" s="17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</row>
    <row r="263" spans="1:114" ht="12.75">
      <c r="A263" s="36" t="s">
        <v>374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</row>
    <row r="264" spans="1:114" ht="12.75">
      <c r="A264" s="22" t="s">
        <v>397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>
        <v>188</v>
      </c>
      <c r="M264" s="34">
        <v>225</v>
      </c>
      <c r="N264" s="34">
        <v>185</v>
      </c>
      <c r="O264" s="34">
        <v>263</v>
      </c>
      <c r="P264" s="34">
        <v>277</v>
      </c>
      <c r="Q264" s="34">
        <v>283</v>
      </c>
      <c r="R264" s="34">
        <v>164</v>
      </c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>
        <v>99</v>
      </c>
      <c r="DI264" s="34"/>
      <c r="DJ264" s="34">
        <f>SUM(B264:DI264)</f>
        <v>1684</v>
      </c>
    </row>
    <row r="265" spans="1:114" ht="12.75">
      <c r="A265" s="22" t="s">
        <v>398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>
        <v>141</v>
      </c>
      <c r="M265" s="34">
        <v>185</v>
      </c>
      <c r="N265" s="34">
        <v>137</v>
      </c>
      <c r="O265" s="34">
        <v>227</v>
      </c>
      <c r="P265" s="34">
        <v>205</v>
      </c>
      <c r="Q265" s="34">
        <v>264</v>
      </c>
      <c r="R265" s="34">
        <v>124</v>
      </c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>
        <v>77</v>
      </c>
      <c r="DI265" s="34"/>
      <c r="DJ265" s="34">
        <f aca="true" t="shared" si="13" ref="DJ265:DJ279">SUM(B265:DI265)</f>
        <v>1360</v>
      </c>
    </row>
    <row r="266" spans="1:114" ht="12.75">
      <c r="A266" s="17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</row>
    <row r="267" spans="1:114" ht="12.75">
      <c r="A267" s="33" t="s">
        <v>399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</row>
    <row r="268" spans="1:114" ht="12.75">
      <c r="A268" s="36" t="s">
        <v>104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</row>
    <row r="269" spans="1:114" ht="12.75">
      <c r="A269" s="36" t="s">
        <v>277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</row>
    <row r="270" spans="1:114" ht="12.75">
      <c r="A270" s="22" t="s">
        <v>400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>
        <v>229</v>
      </c>
      <c r="M270" s="34">
        <v>277</v>
      </c>
      <c r="N270" s="34">
        <v>239</v>
      </c>
      <c r="O270" s="34">
        <v>332</v>
      </c>
      <c r="P270" s="34">
        <v>350</v>
      </c>
      <c r="Q270" s="34">
        <v>473</v>
      </c>
      <c r="R270" s="34">
        <v>196</v>
      </c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>
        <v>127</v>
      </c>
      <c r="DI270" s="34"/>
      <c r="DJ270" s="34">
        <f t="shared" si="13"/>
        <v>2223</v>
      </c>
    </row>
    <row r="271" spans="1:114" ht="12.75">
      <c r="A271" s="22" t="s">
        <v>393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>
        <v>219</v>
      </c>
      <c r="M271" s="34">
        <v>239</v>
      </c>
      <c r="N271" s="34">
        <v>151</v>
      </c>
      <c r="O271" s="34">
        <v>304</v>
      </c>
      <c r="P271" s="34">
        <v>275</v>
      </c>
      <c r="Q271" s="34">
        <v>328</v>
      </c>
      <c r="R271" s="34">
        <v>164</v>
      </c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>
        <v>89</v>
      </c>
      <c r="DI271" s="34"/>
      <c r="DJ271" s="34">
        <f t="shared" si="13"/>
        <v>1769</v>
      </c>
    </row>
    <row r="272" spans="1:114" ht="12.75">
      <c r="A272" s="17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</row>
    <row r="273" spans="1:114" ht="12.75">
      <c r="A273" s="36" t="s">
        <v>389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</row>
    <row r="274" spans="1:114" ht="12.75">
      <c r="A274" s="22" t="s">
        <v>395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>
        <v>236</v>
      </c>
      <c r="M274" s="34">
        <v>267</v>
      </c>
      <c r="N274" s="34">
        <v>235</v>
      </c>
      <c r="O274" s="34">
        <v>324</v>
      </c>
      <c r="P274" s="34">
        <v>369</v>
      </c>
      <c r="Q274" s="34">
        <v>412</v>
      </c>
      <c r="R274" s="34">
        <v>187</v>
      </c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>
        <v>126</v>
      </c>
      <c r="DI274" s="34"/>
      <c r="DJ274" s="34">
        <f t="shared" si="13"/>
        <v>2156</v>
      </c>
    </row>
    <row r="275" spans="1:114" ht="12.75">
      <c r="A275" s="22" t="s">
        <v>401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>
        <v>234</v>
      </c>
      <c r="M275" s="34">
        <v>264</v>
      </c>
      <c r="N275" s="34">
        <v>171</v>
      </c>
      <c r="O275" s="34">
        <v>340</v>
      </c>
      <c r="P275" s="34">
        <v>299</v>
      </c>
      <c r="Q275" s="34">
        <v>368</v>
      </c>
      <c r="R275" s="34">
        <v>182</v>
      </c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>
        <v>95</v>
      </c>
      <c r="DI275" s="34"/>
      <c r="DJ275" s="34">
        <f t="shared" si="13"/>
        <v>1953</v>
      </c>
    </row>
    <row r="276" spans="1:114" ht="12.75">
      <c r="A276" s="17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</row>
    <row r="277" spans="1:114" ht="12.75">
      <c r="A277" s="36" t="s">
        <v>374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</row>
    <row r="278" spans="1:114" ht="12.75">
      <c r="A278" s="22" t="s">
        <v>397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>
        <v>195</v>
      </c>
      <c r="M278" s="34">
        <v>226</v>
      </c>
      <c r="N278" s="34">
        <v>189</v>
      </c>
      <c r="O278" s="34">
        <v>277</v>
      </c>
      <c r="P278" s="34">
        <v>297</v>
      </c>
      <c r="Q278" s="34">
        <v>301</v>
      </c>
      <c r="R278" s="34">
        <v>166</v>
      </c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>
        <v>104</v>
      </c>
      <c r="DI278" s="34"/>
      <c r="DJ278" s="34">
        <f t="shared" si="13"/>
        <v>1755</v>
      </c>
    </row>
    <row r="279" spans="1:114" ht="12.75">
      <c r="A279" s="22" t="s">
        <v>398</v>
      </c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>
        <v>142</v>
      </c>
      <c r="M279" s="34">
        <v>197</v>
      </c>
      <c r="N279" s="34">
        <v>141</v>
      </c>
      <c r="O279" s="34">
        <v>226</v>
      </c>
      <c r="P279" s="34">
        <v>201</v>
      </c>
      <c r="Q279" s="34">
        <v>260</v>
      </c>
      <c r="R279" s="34">
        <v>128</v>
      </c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>
        <v>73</v>
      </c>
      <c r="DI279" s="34"/>
      <c r="DJ279" s="34">
        <f t="shared" si="13"/>
        <v>1368</v>
      </c>
    </row>
    <row r="280" spans="1:114" ht="12.75">
      <c r="A280" s="17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</row>
    <row r="281" spans="1:114" ht="12.75">
      <c r="A281" s="36" t="s">
        <v>402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</row>
    <row r="282" spans="1:114" ht="12.75">
      <c r="A282" s="36" t="s">
        <v>277</v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</row>
    <row r="283" spans="1:114" ht="12.75">
      <c r="A283" s="22" t="s">
        <v>403</v>
      </c>
      <c r="B283" s="34"/>
      <c r="C283" s="34"/>
      <c r="D283" s="34"/>
      <c r="E283" s="34"/>
      <c r="F283" s="34"/>
      <c r="G283" s="34">
        <v>52</v>
      </c>
      <c r="H283" s="34">
        <v>37</v>
      </c>
      <c r="I283" s="34">
        <v>75</v>
      </c>
      <c r="J283" s="34" t="s">
        <v>146</v>
      </c>
      <c r="K283" s="34">
        <v>94</v>
      </c>
      <c r="L283" s="34"/>
      <c r="M283" s="34"/>
      <c r="N283" s="34"/>
      <c r="O283" s="34"/>
      <c r="P283" s="34"/>
      <c r="Q283" s="34"/>
      <c r="R283" s="34"/>
      <c r="S283" s="34">
        <v>40</v>
      </c>
      <c r="T283" s="34">
        <v>88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>
        <v>11</v>
      </c>
      <c r="DI283" s="34"/>
      <c r="DJ283" s="34">
        <f aca="true" t="shared" si="14" ref="DJ283:DJ296">SUM(B283:DI283)</f>
        <v>397</v>
      </c>
    </row>
    <row r="284" spans="1:114" ht="12.75">
      <c r="A284" s="22" t="s">
        <v>404</v>
      </c>
      <c r="B284" s="34"/>
      <c r="C284" s="34"/>
      <c r="D284" s="34"/>
      <c r="E284" s="34"/>
      <c r="F284" s="34"/>
      <c r="G284" s="34">
        <v>101</v>
      </c>
      <c r="H284" s="34">
        <v>74</v>
      </c>
      <c r="I284" s="34">
        <v>142</v>
      </c>
      <c r="J284" s="34" t="s">
        <v>146</v>
      </c>
      <c r="K284" s="34">
        <v>234</v>
      </c>
      <c r="L284" s="34"/>
      <c r="M284" s="34"/>
      <c r="N284" s="34"/>
      <c r="O284" s="34"/>
      <c r="P284" s="34"/>
      <c r="Q284" s="34"/>
      <c r="R284" s="34"/>
      <c r="S284" s="34">
        <v>97</v>
      </c>
      <c r="T284" s="34">
        <v>259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>
        <v>38</v>
      </c>
      <c r="DI284" s="34"/>
      <c r="DJ284" s="34">
        <f t="shared" si="14"/>
        <v>945</v>
      </c>
    </row>
    <row r="285" spans="1:114" ht="12.75">
      <c r="A285" s="17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</row>
    <row r="286" spans="1:114" ht="12.75">
      <c r="A286" s="36" t="s">
        <v>130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</row>
    <row r="287" spans="1:114" ht="12.75">
      <c r="A287" s="22" t="s">
        <v>405</v>
      </c>
      <c r="B287" s="34"/>
      <c r="C287" s="34"/>
      <c r="D287" s="34"/>
      <c r="E287" s="34"/>
      <c r="F287" s="34"/>
      <c r="G287" s="34">
        <v>88</v>
      </c>
      <c r="H287" s="34">
        <v>74</v>
      </c>
      <c r="I287" s="34">
        <v>152</v>
      </c>
      <c r="J287" s="34" t="s">
        <v>146</v>
      </c>
      <c r="K287" s="34">
        <v>193</v>
      </c>
      <c r="L287" s="34"/>
      <c r="M287" s="34"/>
      <c r="N287" s="34"/>
      <c r="O287" s="34"/>
      <c r="P287" s="34"/>
      <c r="Q287" s="34"/>
      <c r="R287" s="34"/>
      <c r="S287" s="34">
        <v>89</v>
      </c>
      <c r="T287" s="34">
        <v>247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>
        <v>33</v>
      </c>
      <c r="DI287" s="34"/>
      <c r="DJ287" s="34">
        <f t="shared" si="14"/>
        <v>876</v>
      </c>
    </row>
    <row r="288" spans="1:114" ht="12.75">
      <c r="A288" s="22" t="s">
        <v>406</v>
      </c>
      <c r="B288" s="34"/>
      <c r="C288" s="34"/>
      <c r="D288" s="34"/>
      <c r="E288" s="34"/>
      <c r="F288" s="34"/>
      <c r="G288" s="34">
        <v>43</v>
      </c>
      <c r="H288" s="34">
        <v>32</v>
      </c>
      <c r="I288" s="34">
        <v>48</v>
      </c>
      <c r="J288" s="34" t="s">
        <v>146</v>
      </c>
      <c r="K288" s="34">
        <v>153</v>
      </c>
      <c r="L288" s="34"/>
      <c r="M288" s="34"/>
      <c r="N288" s="34"/>
      <c r="O288" s="34"/>
      <c r="P288" s="34"/>
      <c r="Q288" s="34"/>
      <c r="R288" s="34"/>
      <c r="S288" s="34">
        <v>47</v>
      </c>
      <c r="T288" s="34">
        <v>110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>
        <v>17</v>
      </c>
      <c r="DI288" s="34"/>
      <c r="DJ288" s="34">
        <f t="shared" si="14"/>
        <v>450</v>
      </c>
    </row>
    <row r="289" spans="1:114" ht="12.75">
      <c r="A289" s="17"/>
      <c r="B289" s="34"/>
      <c r="C289" s="34"/>
      <c r="D289" s="34"/>
      <c r="E289" s="34"/>
      <c r="F289" s="34"/>
      <c r="G289" s="34"/>
      <c r="H289" s="34"/>
      <c r="I289" s="34"/>
      <c r="J289" s="34" t="s">
        <v>146</v>
      </c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</row>
    <row r="290" spans="1:114" ht="12.75">
      <c r="A290" s="36" t="s">
        <v>138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</row>
    <row r="291" spans="1:114" ht="12.75">
      <c r="A291" s="22" t="s">
        <v>407</v>
      </c>
      <c r="B291" s="34"/>
      <c r="C291" s="34"/>
      <c r="D291" s="34"/>
      <c r="E291" s="34"/>
      <c r="F291" s="34"/>
      <c r="G291" s="34">
        <v>47</v>
      </c>
      <c r="H291" s="34">
        <v>38</v>
      </c>
      <c r="I291" s="34">
        <v>64</v>
      </c>
      <c r="J291" s="34" t="s">
        <v>146</v>
      </c>
      <c r="K291" s="34">
        <v>131</v>
      </c>
      <c r="L291" s="34"/>
      <c r="M291" s="34"/>
      <c r="N291" s="34"/>
      <c r="O291" s="34"/>
      <c r="P291" s="34"/>
      <c r="Q291" s="34"/>
      <c r="R291" s="34"/>
      <c r="S291" s="34">
        <v>46</v>
      </c>
      <c r="T291" s="34">
        <v>122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>
        <v>17</v>
      </c>
      <c r="DI291" s="34"/>
      <c r="DJ291" s="34">
        <f t="shared" si="14"/>
        <v>465</v>
      </c>
    </row>
    <row r="292" spans="1:114" ht="12.75">
      <c r="A292" s="22" t="s">
        <v>408</v>
      </c>
      <c r="B292" s="34"/>
      <c r="C292" s="34"/>
      <c r="D292" s="34"/>
      <c r="E292" s="34"/>
      <c r="F292" s="34"/>
      <c r="G292" s="34">
        <v>82</v>
      </c>
      <c r="H292" s="34">
        <v>71</v>
      </c>
      <c r="I292" s="34">
        <v>144</v>
      </c>
      <c r="J292" s="34" t="s">
        <v>146</v>
      </c>
      <c r="K292" s="34">
        <v>205</v>
      </c>
      <c r="L292" s="34"/>
      <c r="M292" s="34"/>
      <c r="N292" s="34"/>
      <c r="O292" s="34"/>
      <c r="P292" s="34"/>
      <c r="Q292" s="34"/>
      <c r="R292" s="34"/>
      <c r="S292" s="34">
        <v>92</v>
      </c>
      <c r="T292" s="34">
        <v>232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>
        <v>32</v>
      </c>
      <c r="DI292" s="34"/>
      <c r="DJ292" s="34">
        <f t="shared" si="14"/>
        <v>858</v>
      </c>
    </row>
    <row r="293" spans="1:114" ht="12.75">
      <c r="A293" s="38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</row>
    <row r="294" spans="1:114" ht="12.75">
      <c r="A294" s="36" t="s">
        <v>369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</row>
    <row r="295" spans="1:114" ht="12.75">
      <c r="A295" s="22" t="s">
        <v>409</v>
      </c>
      <c r="B295" s="34"/>
      <c r="C295" s="34"/>
      <c r="D295" s="34"/>
      <c r="E295" s="34"/>
      <c r="F295" s="34"/>
      <c r="G295" s="34">
        <v>86</v>
      </c>
      <c r="H295" s="34">
        <v>70</v>
      </c>
      <c r="I295" s="34">
        <v>160</v>
      </c>
      <c r="J295" s="34" t="s">
        <v>146</v>
      </c>
      <c r="K295" s="34">
        <v>196</v>
      </c>
      <c r="L295" s="34"/>
      <c r="M295" s="34"/>
      <c r="N295" s="34"/>
      <c r="O295" s="34"/>
      <c r="P295" s="34"/>
      <c r="Q295" s="34"/>
      <c r="R295" s="34"/>
      <c r="S295" s="34">
        <v>88</v>
      </c>
      <c r="T295" s="34">
        <v>249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>
        <v>32</v>
      </c>
      <c r="DI295" s="34"/>
      <c r="DJ295" s="34">
        <f t="shared" si="14"/>
        <v>881</v>
      </c>
    </row>
    <row r="296" spans="1:114" ht="12.75">
      <c r="A296" s="22" t="s">
        <v>410</v>
      </c>
      <c r="B296" s="34"/>
      <c r="C296" s="34"/>
      <c r="D296" s="34"/>
      <c r="E296" s="34"/>
      <c r="F296" s="34"/>
      <c r="G296" s="34">
        <v>46</v>
      </c>
      <c r="H296" s="34">
        <v>35</v>
      </c>
      <c r="I296" s="34">
        <v>52</v>
      </c>
      <c r="J296" s="34" t="s">
        <v>146</v>
      </c>
      <c r="K296" s="34">
        <v>153</v>
      </c>
      <c r="L296" s="34"/>
      <c r="M296" s="34"/>
      <c r="N296" s="34"/>
      <c r="O296" s="34"/>
      <c r="P296" s="34"/>
      <c r="Q296" s="34"/>
      <c r="R296" s="34"/>
      <c r="S296" s="34">
        <v>51</v>
      </c>
      <c r="T296" s="34">
        <v>102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>
        <v>18</v>
      </c>
      <c r="DI296" s="34"/>
      <c r="DJ296" s="34">
        <f t="shared" si="14"/>
        <v>457</v>
      </c>
    </row>
    <row r="297" spans="1:114" ht="12.75">
      <c r="A297" s="17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</row>
    <row r="298" spans="1:114" ht="12.75">
      <c r="A298" s="33" t="s">
        <v>285</v>
      </c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</row>
    <row r="299" spans="1:114" ht="12.75">
      <c r="A299" s="36" t="s">
        <v>411</v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</row>
    <row r="300" spans="1:114" ht="12.75">
      <c r="A300" s="22" t="s">
        <v>412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>
        <v>388</v>
      </c>
      <c r="X300" s="34">
        <v>348</v>
      </c>
      <c r="Y300" s="34">
        <v>655</v>
      </c>
      <c r="Z300" s="34"/>
      <c r="AA300" s="34"/>
      <c r="AB300" s="34">
        <v>54</v>
      </c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>
        <v>363</v>
      </c>
      <c r="BM300" s="34">
        <v>198</v>
      </c>
      <c r="BN300" s="34">
        <v>291</v>
      </c>
      <c r="BO300" s="34">
        <v>186</v>
      </c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>
        <v>90</v>
      </c>
      <c r="DI300" s="34"/>
      <c r="DJ300" s="34">
        <f aca="true" t="shared" si="15" ref="DJ300:DJ310">SUM(B300:DI300)</f>
        <v>2573</v>
      </c>
    </row>
    <row r="301" spans="1:114" ht="12.75">
      <c r="A301" s="22" t="s">
        <v>413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>
        <v>79</v>
      </c>
      <c r="X301" s="34">
        <v>89</v>
      </c>
      <c r="Y301" s="34">
        <v>144</v>
      </c>
      <c r="Z301" s="34"/>
      <c r="AA301" s="34"/>
      <c r="AB301" s="34">
        <v>61</v>
      </c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>
        <v>131</v>
      </c>
      <c r="BM301" s="34">
        <v>69</v>
      </c>
      <c r="BN301" s="34">
        <v>62</v>
      </c>
      <c r="BO301" s="34">
        <v>61</v>
      </c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>
        <v>27</v>
      </c>
      <c r="DI301" s="34"/>
      <c r="DJ301" s="34">
        <f t="shared" si="15"/>
        <v>723</v>
      </c>
    </row>
    <row r="302" spans="1:114" ht="12.75">
      <c r="A302" s="17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</row>
    <row r="303" spans="1:114" ht="12.75">
      <c r="A303" s="36" t="s">
        <v>414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</row>
    <row r="304" spans="1:114" ht="12.75">
      <c r="A304" s="22" t="s">
        <v>415</v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>
        <v>153</v>
      </c>
      <c r="V304" s="34">
        <v>402</v>
      </c>
      <c r="W304" s="34"/>
      <c r="X304" s="34"/>
      <c r="Y304" s="34"/>
      <c r="Z304" s="34">
        <v>148</v>
      </c>
      <c r="AA304" s="34">
        <v>253</v>
      </c>
      <c r="AB304" s="34"/>
      <c r="AC304" s="34">
        <v>224</v>
      </c>
      <c r="AD304" s="34">
        <v>230</v>
      </c>
      <c r="AE304" s="34">
        <v>307</v>
      </c>
      <c r="AF304" s="34"/>
      <c r="AG304" s="34"/>
      <c r="AH304" s="34"/>
      <c r="AI304" s="34"/>
      <c r="AJ304" s="34"/>
      <c r="AK304" s="34">
        <v>191</v>
      </c>
      <c r="AL304" s="34">
        <v>240</v>
      </c>
      <c r="AM304" s="34">
        <v>205</v>
      </c>
      <c r="AN304" s="34">
        <v>279</v>
      </c>
      <c r="AO304" s="34">
        <v>5</v>
      </c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>
        <v>62</v>
      </c>
      <c r="BR304" s="34">
        <v>0</v>
      </c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>
        <v>114</v>
      </c>
      <c r="DI304" s="34"/>
      <c r="DJ304" s="34">
        <f t="shared" si="15"/>
        <v>2813</v>
      </c>
    </row>
    <row r="305" spans="1:114" ht="12.75">
      <c r="A305" s="22" t="s">
        <v>416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>
        <v>104</v>
      </c>
      <c r="V305" s="34">
        <v>315</v>
      </c>
      <c r="W305" s="34"/>
      <c r="X305" s="34"/>
      <c r="Y305" s="34"/>
      <c r="Z305" s="34">
        <v>144</v>
      </c>
      <c r="AA305" s="34">
        <v>228</v>
      </c>
      <c r="AB305" s="34"/>
      <c r="AC305" s="34">
        <v>172</v>
      </c>
      <c r="AD305" s="34">
        <v>271</v>
      </c>
      <c r="AE305" s="34">
        <v>235</v>
      </c>
      <c r="AF305" s="34"/>
      <c r="AG305" s="34"/>
      <c r="AH305" s="34"/>
      <c r="AI305" s="34"/>
      <c r="AJ305" s="34"/>
      <c r="AK305" s="34">
        <v>199</v>
      </c>
      <c r="AL305" s="34">
        <v>271</v>
      </c>
      <c r="AM305" s="34">
        <v>193</v>
      </c>
      <c r="AN305" s="34">
        <v>254</v>
      </c>
      <c r="AO305" s="34">
        <v>7</v>
      </c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>
        <v>74</v>
      </c>
      <c r="BR305" s="34">
        <v>0</v>
      </c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>
        <v>100</v>
      </c>
      <c r="DI305" s="34"/>
      <c r="DJ305" s="34">
        <f t="shared" si="15"/>
        <v>2567</v>
      </c>
    </row>
    <row r="306" spans="1:114" ht="12.75">
      <c r="A306" s="17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</row>
    <row r="307" spans="1:114" ht="12.75">
      <c r="A307" s="33" t="s">
        <v>417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</row>
    <row r="308" spans="1:114" ht="12.75">
      <c r="A308" s="36" t="s">
        <v>418</v>
      </c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</row>
    <row r="309" spans="1:114" ht="12.75">
      <c r="A309" s="22" t="s">
        <v>419</v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>
        <v>81</v>
      </c>
      <c r="X309" s="34">
        <v>110</v>
      </c>
      <c r="Y309" s="34">
        <v>153</v>
      </c>
      <c r="Z309" s="34"/>
      <c r="AA309" s="34"/>
      <c r="AB309" s="34">
        <v>84</v>
      </c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>
        <v>139</v>
      </c>
      <c r="BM309" s="34">
        <v>70</v>
      </c>
      <c r="BN309" s="34">
        <v>86</v>
      </c>
      <c r="BO309" s="34">
        <v>83</v>
      </c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>
        <v>24</v>
      </c>
      <c r="DI309" s="34"/>
      <c r="DJ309" s="34">
        <f t="shared" si="15"/>
        <v>830</v>
      </c>
    </row>
    <row r="310" spans="1:114" ht="12.75">
      <c r="A310" s="22" t="s">
        <v>420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>
        <v>84</v>
      </c>
      <c r="X310" s="34">
        <v>100</v>
      </c>
      <c r="Y310" s="34">
        <v>149</v>
      </c>
      <c r="Z310" s="34"/>
      <c r="AA310" s="34"/>
      <c r="AB310" s="34">
        <v>62</v>
      </c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>
        <v>92</v>
      </c>
      <c r="BM310" s="34">
        <v>74</v>
      </c>
      <c r="BN310" s="34">
        <v>77</v>
      </c>
      <c r="BO310" s="34">
        <v>54</v>
      </c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>
        <v>25</v>
      </c>
      <c r="DI310" s="34"/>
      <c r="DJ310" s="34">
        <f t="shared" si="15"/>
        <v>717</v>
      </c>
    </row>
    <row r="311" spans="1:114" ht="12.75">
      <c r="A311" s="17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</row>
    <row r="312" spans="1:114" ht="12.75">
      <c r="A312" s="36" t="s">
        <v>414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</row>
    <row r="313" spans="1:114" ht="12.75">
      <c r="A313" s="22" t="s">
        <v>416</v>
      </c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>
        <v>107</v>
      </c>
      <c r="V313" s="34">
        <v>323</v>
      </c>
      <c r="W313" s="34"/>
      <c r="X313" s="34"/>
      <c r="Y313" s="34"/>
      <c r="Z313" s="34">
        <v>142</v>
      </c>
      <c r="AA313" s="34">
        <v>224</v>
      </c>
      <c r="AB313" s="34"/>
      <c r="AC313" s="34">
        <v>173</v>
      </c>
      <c r="AD313" s="34">
        <v>277</v>
      </c>
      <c r="AE313" s="34">
        <v>248</v>
      </c>
      <c r="AF313" s="34"/>
      <c r="AG313" s="34"/>
      <c r="AH313" s="34"/>
      <c r="AI313" s="34"/>
      <c r="AJ313" s="34"/>
      <c r="AK313" s="34">
        <v>204</v>
      </c>
      <c r="AL313" s="34">
        <v>268</v>
      </c>
      <c r="AM313" s="34">
        <v>190</v>
      </c>
      <c r="AN313" s="34">
        <v>254</v>
      </c>
      <c r="AO313" s="34">
        <v>6</v>
      </c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>
        <v>75</v>
      </c>
      <c r="BR313" s="34">
        <v>0</v>
      </c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>
        <v>105</v>
      </c>
      <c r="DI313" s="34"/>
      <c r="DJ313" s="34">
        <f>SUM(B313:DI313)</f>
        <v>2596</v>
      </c>
    </row>
    <row r="314" spans="1:114" ht="12.75">
      <c r="A314" s="22" t="s">
        <v>415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>
        <v>155</v>
      </c>
      <c r="V314" s="34">
        <v>398</v>
      </c>
      <c r="W314" s="34"/>
      <c r="X314" s="34"/>
      <c r="Y314" s="34"/>
      <c r="Z314" s="34">
        <v>155</v>
      </c>
      <c r="AA314" s="34">
        <v>258</v>
      </c>
      <c r="AB314" s="34"/>
      <c r="AC314" s="34">
        <v>233</v>
      </c>
      <c r="AD314" s="34">
        <v>232</v>
      </c>
      <c r="AE314" s="34">
        <v>307</v>
      </c>
      <c r="AF314" s="34"/>
      <c r="AG314" s="34"/>
      <c r="AH314" s="34"/>
      <c r="AI314" s="34"/>
      <c r="AJ314" s="34"/>
      <c r="AK314" s="34">
        <v>193</v>
      </c>
      <c r="AL314" s="34">
        <v>250</v>
      </c>
      <c r="AM314" s="34">
        <v>206</v>
      </c>
      <c r="AN314" s="34">
        <v>286</v>
      </c>
      <c r="AO314" s="34">
        <v>7</v>
      </c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>
        <v>65</v>
      </c>
      <c r="BR314" s="34">
        <v>0</v>
      </c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>
        <v>113</v>
      </c>
      <c r="DI314" s="34"/>
      <c r="DJ314" s="34">
        <f>SUM(B314:DI314)</f>
        <v>2858</v>
      </c>
    </row>
    <row r="315" spans="1:114" ht="12.75">
      <c r="A315" s="17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</row>
    <row r="316" spans="1:114" ht="12.75">
      <c r="A316" s="17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</row>
    <row r="317" spans="1:114" ht="12.75">
      <c r="A317" s="17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</row>
    <row r="318" spans="2:114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4"/>
    </row>
    <row r="319" spans="2:114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4"/>
    </row>
    <row r="320" spans="2:114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4"/>
    </row>
    <row r="321" spans="2:114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4"/>
    </row>
    <row r="322" spans="2:114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4"/>
    </row>
    <row r="323" spans="2:114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4"/>
    </row>
    <row r="324" spans="2:114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4"/>
    </row>
    <row r="325" spans="2:114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4"/>
    </row>
    <row r="326" ht="12.75">
      <c r="DJ326" s="34"/>
    </row>
    <row r="327" ht="12.75">
      <c r="DJ327" s="34"/>
    </row>
    <row r="328" ht="12.75">
      <c r="DJ328" s="34"/>
    </row>
    <row r="329" ht="12.75">
      <c r="DJ329" s="34"/>
    </row>
    <row r="330" ht="12.75">
      <c r="DJ330" s="34"/>
    </row>
    <row r="331" ht="12.75">
      <c r="DJ331" s="34"/>
    </row>
    <row r="332" ht="12.75">
      <c r="DJ332" s="34"/>
    </row>
    <row r="333" ht="12.75">
      <c r="DJ333" s="34"/>
    </row>
    <row r="334" ht="12.75">
      <c r="DJ334" s="34"/>
    </row>
    <row r="335" ht="12.75">
      <c r="DJ335" s="34"/>
    </row>
    <row r="336" ht="12.75">
      <c r="DJ336" s="34"/>
    </row>
    <row r="337" ht="12.75">
      <c r="DJ337" s="34"/>
    </row>
    <row r="338" ht="12.75">
      <c r="DJ338" s="34"/>
    </row>
    <row r="339" ht="12.75">
      <c r="DJ339" s="34"/>
    </row>
    <row r="340" ht="12.75">
      <c r="DJ340" s="34"/>
    </row>
    <row r="341" ht="12.75">
      <c r="DJ341" s="34"/>
    </row>
    <row r="342" ht="12.75">
      <c r="DJ342" s="34"/>
    </row>
    <row r="343" ht="12.75">
      <c r="DJ343" s="34"/>
    </row>
    <row r="344" ht="12.75">
      <c r="DJ344" s="34"/>
    </row>
    <row r="345" ht="12.75">
      <c r="DJ345" s="34"/>
    </row>
    <row r="346" ht="12.75">
      <c r="DJ346" s="34"/>
    </row>
    <row r="347" ht="12.75">
      <c r="DJ347" s="34"/>
    </row>
    <row r="348" ht="12.75">
      <c r="DJ348" s="34"/>
    </row>
    <row r="349" ht="12.75">
      <c r="DJ349" s="34"/>
    </row>
    <row r="350" ht="12.75">
      <c r="DJ350" s="34"/>
    </row>
    <row r="351" ht="12.75">
      <c r="DJ351" s="34"/>
    </row>
    <row r="352" ht="12.75">
      <c r="DJ352" s="34"/>
    </row>
    <row r="353" ht="12.75">
      <c r="DJ353" s="34"/>
    </row>
    <row r="354" ht="12.75">
      <c r="DJ354" s="34"/>
    </row>
    <row r="355" ht="12.75">
      <c r="DJ355" s="34"/>
    </row>
    <row r="356" ht="12.75">
      <c r="DJ356" s="34"/>
    </row>
    <row r="357" ht="12.75">
      <c r="DJ357" s="34"/>
    </row>
    <row r="358" ht="12.75">
      <c r="DJ358" s="34"/>
    </row>
    <row r="359" ht="12.75">
      <c r="DJ359" s="34"/>
    </row>
    <row r="360" ht="12.75">
      <c r="DJ360" s="34"/>
    </row>
    <row r="361" ht="12.75">
      <c r="DJ361" s="34"/>
    </row>
    <row r="362" ht="12.75">
      <c r="DJ362" s="34"/>
    </row>
    <row r="363" ht="12.75">
      <c r="DJ363" s="34"/>
    </row>
    <row r="364" ht="12.75">
      <c r="DJ364" s="34"/>
    </row>
    <row r="365" ht="12.75">
      <c r="DJ365" s="34"/>
    </row>
    <row r="366" ht="12.75">
      <c r="DJ366" s="34"/>
    </row>
    <row r="367" ht="12.75">
      <c r="DJ367" s="34"/>
    </row>
    <row r="368" ht="12.75">
      <c r="DJ368" s="34"/>
    </row>
    <row r="369" ht="12.75">
      <c r="DJ369" s="34"/>
    </row>
    <row r="370" ht="12.75">
      <c r="DJ370" s="34"/>
    </row>
    <row r="371" ht="12.75">
      <c r="DJ371" s="34"/>
    </row>
    <row r="372" ht="12.75">
      <c r="DJ372" s="34"/>
    </row>
    <row r="373" ht="12.75">
      <c r="DJ373" s="34"/>
    </row>
  </sheetData>
  <printOptions gridLines="1"/>
  <pageMargins left="0.25" right="0.25" top="1" bottom="1" header="0.5" footer="0.5"/>
  <pageSetup orientation="landscape" pageOrder="overThenDown" scale="65" r:id="rId2"/>
  <headerFooter alignWithMargins="0">
    <oddHeader>&amp;L&amp;"Times New Roman,Regular"Pulaski County&amp;C&amp;"Times New Roman,Regular"Results Summary</oddHeader>
    <oddFooter>&amp;L&amp;"Times New Roman,Regular"Preferential Primary-Democratic&amp;C&amp;"Times New Roman,Regular"Page &amp;P&amp;R&amp;"Times New Roman,Regular"May 27, 1980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5"/>
  <sheetViews>
    <sheetView workbookViewId="0" topLeftCell="A1">
      <selection activeCell="Y22" sqref="Y22"/>
    </sheetView>
  </sheetViews>
  <sheetFormatPr defaultColWidth="9.140625" defaultRowHeight="12.75"/>
  <cols>
    <col min="1" max="1" width="39.7109375" style="0" customWidth="1"/>
  </cols>
  <sheetData>
    <row r="1" spans="1:50" ht="124.5" customHeight="1">
      <c r="A1" s="2" t="s">
        <v>0</v>
      </c>
      <c r="B1" s="23">
        <v>45</v>
      </c>
      <c r="C1" s="24">
        <v>48</v>
      </c>
      <c r="D1" s="24">
        <v>49</v>
      </c>
      <c r="E1" s="24">
        <v>50</v>
      </c>
      <c r="F1" s="24">
        <v>51</v>
      </c>
      <c r="G1" s="24">
        <v>59</v>
      </c>
      <c r="H1" s="24">
        <v>60</v>
      </c>
      <c r="I1" s="24">
        <v>63</v>
      </c>
      <c r="J1" s="24">
        <v>64</v>
      </c>
      <c r="K1" s="24">
        <v>70</v>
      </c>
      <c r="L1" s="24">
        <v>56</v>
      </c>
      <c r="M1" s="24">
        <v>57</v>
      </c>
      <c r="N1" s="24">
        <v>58</v>
      </c>
      <c r="O1" s="24">
        <v>61</v>
      </c>
      <c r="P1" s="24">
        <v>65</v>
      </c>
      <c r="Q1" s="24">
        <v>66</v>
      </c>
      <c r="R1" s="24">
        <v>67</v>
      </c>
      <c r="S1" s="24">
        <v>68</v>
      </c>
      <c r="T1" s="24">
        <v>69</v>
      </c>
      <c r="U1" s="24" t="s">
        <v>1</v>
      </c>
      <c r="V1" s="24">
        <v>80</v>
      </c>
      <c r="W1" s="24">
        <v>81</v>
      </c>
      <c r="X1" s="24">
        <v>82</v>
      </c>
      <c r="Y1" s="24">
        <v>83</v>
      </c>
      <c r="Z1" s="24">
        <v>87</v>
      </c>
      <c r="AA1" s="24">
        <v>88</v>
      </c>
      <c r="AB1" s="24">
        <v>89</v>
      </c>
      <c r="AC1" s="24">
        <v>95</v>
      </c>
      <c r="AD1" s="24">
        <v>98</v>
      </c>
      <c r="AE1" s="24">
        <v>112</v>
      </c>
      <c r="AF1" s="24" t="s">
        <v>4</v>
      </c>
      <c r="AG1" s="24" t="s">
        <v>5</v>
      </c>
      <c r="AH1" s="24" t="s">
        <v>421</v>
      </c>
      <c r="AI1" s="24">
        <v>99</v>
      </c>
      <c r="AJ1" s="24" t="s">
        <v>422</v>
      </c>
      <c r="AK1" s="24">
        <v>41</v>
      </c>
      <c r="AL1" s="24">
        <v>42</v>
      </c>
      <c r="AM1" s="24" t="s">
        <v>17</v>
      </c>
      <c r="AN1" s="24">
        <v>44</v>
      </c>
      <c r="AO1" s="24">
        <v>47</v>
      </c>
      <c r="AP1" s="24" t="s">
        <v>423</v>
      </c>
      <c r="AQ1" s="24">
        <v>84</v>
      </c>
      <c r="AR1" s="24">
        <v>85</v>
      </c>
      <c r="AS1" s="24" t="s">
        <v>424</v>
      </c>
      <c r="AT1" s="24">
        <v>90</v>
      </c>
      <c r="AU1" s="24" t="s">
        <v>425</v>
      </c>
      <c r="AV1" s="24">
        <v>113</v>
      </c>
      <c r="AW1" s="24" t="s">
        <v>198</v>
      </c>
      <c r="AX1" s="25" t="s">
        <v>49</v>
      </c>
    </row>
    <row r="2" spans="2:50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1"/>
    </row>
    <row r="3" ht="12.75">
      <c r="A3" s="1" t="s">
        <v>426</v>
      </c>
    </row>
    <row r="4" ht="12.75">
      <c r="A4" s="3" t="s">
        <v>427</v>
      </c>
    </row>
    <row r="5" spans="1:50" ht="12.75">
      <c r="A5" s="4" t="s">
        <v>78</v>
      </c>
      <c r="B5">
        <v>34</v>
      </c>
      <c r="C5">
        <v>11</v>
      </c>
      <c r="D5">
        <v>52</v>
      </c>
      <c r="E5">
        <v>74</v>
      </c>
      <c r="F5">
        <v>24</v>
      </c>
      <c r="G5">
        <v>13</v>
      </c>
      <c r="H5">
        <v>5</v>
      </c>
      <c r="I5">
        <v>22</v>
      </c>
      <c r="J5">
        <v>7</v>
      </c>
      <c r="K5">
        <v>22</v>
      </c>
      <c r="L5">
        <v>30</v>
      </c>
      <c r="M5">
        <v>87</v>
      </c>
      <c r="N5">
        <v>36</v>
      </c>
      <c r="O5">
        <v>76</v>
      </c>
      <c r="P5">
        <v>107</v>
      </c>
      <c r="Q5">
        <v>87</v>
      </c>
      <c r="R5">
        <v>21</v>
      </c>
      <c r="S5">
        <v>8</v>
      </c>
      <c r="T5">
        <v>37</v>
      </c>
      <c r="U5">
        <v>21</v>
      </c>
      <c r="V5">
        <v>70</v>
      </c>
      <c r="W5">
        <v>57</v>
      </c>
      <c r="X5">
        <v>80</v>
      </c>
      <c r="Y5">
        <v>68</v>
      </c>
      <c r="Z5">
        <v>45</v>
      </c>
      <c r="AA5">
        <v>64</v>
      </c>
      <c r="AB5">
        <v>34</v>
      </c>
      <c r="AC5">
        <v>73</v>
      </c>
      <c r="AD5">
        <v>66</v>
      </c>
      <c r="AE5">
        <v>58</v>
      </c>
      <c r="AF5">
        <v>64</v>
      </c>
      <c r="AG5">
        <v>78</v>
      </c>
      <c r="AH5">
        <v>41</v>
      </c>
      <c r="AI5">
        <v>75</v>
      </c>
      <c r="AJ5">
        <v>38</v>
      </c>
      <c r="AK5">
        <v>12</v>
      </c>
      <c r="AL5">
        <v>19</v>
      </c>
      <c r="AM5">
        <v>36</v>
      </c>
      <c r="AN5">
        <v>24</v>
      </c>
      <c r="AO5">
        <v>70</v>
      </c>
      <c r="AP5">
        <v>47</v>
      </c>
      <c r="AQ5">
        <v>86</v>
      </c>
      <c r="AR5">
        <v>27</v>
      </c>
      <c r="AS5">
        <v>34</v>
      </c>
      <c r="AT5">
        <v>22</v>
      </c>
      <c r="AU5">
        <v>20</v>
      </c>
      <c r="AV5">
        <v>37</v>
      </c>
      <c r="AW5">
        <v>27</v>
      </c>
      <c r="AX5">
        <f>SUM(B5:AW5)</f>
        <v>2146</v>
      </c>
    </row>
    <row r="6" spans="1:50" ht="12.75">
      <c r="A6" s="4" t="s">
        <v>79</v>
      </c>
      <c r="B6">
        <v>14</v>
      </c>
      <c r="C6">
        <v>2</v>
      </c>
      <c r="D6">
        <v>28</v>
      </c>
      <c r="E6">
        <v>45</v>
      </c>
      <c r="F6">
        <v>23</v>
      </c>
      <c r="G6">
        <v>14</v>
      </c>
      <c r="H6">
        <v>11</v>
      </c>
      <c r="I6">
        <v>12</v>
      </c>
      <c r="J6">
        <v>14</v>
      </c>
      <c r="K6">
        <v>29</v>
      </c>
      <c r="L6">
        <v>20</v>
      </c>
      <c r="M6">
        <v>33</v>
      </c>
      <c r="N6">
        <v>7</v>
      </c>
      <c r="O6">
        <v>33</v>
      </c>
      <c r="P6">
        <v>28</v>
      </c>
      <c r="Q6">
        <v>17</v>
      </c>
      <c r="R6">
        <v>23</v>
      </c>
      <c r="S6">
        <v>10</v>
      </c>
      <c r="T6">
        <v>23</v>
      </c>
      <c r="U6">
        <v>10</v>
      </c>
      <c r="V6">
        <v>42</v>
      </c>
      <c r="W6">
        <v>20</v>
      </c>
      <c r="X6">
        <v>28</v>
      </c>
      <c r="Y6">
        <v>64</v>
      </c>
      <c r="Z6">
        <v>16</v>
      </c>
      <c r="AA6">
        <v>21</v>
      </c>
      <c r="AB6">
        <v>21</v>
      </c>
      <c r="AC6">
        <v>35</v>
      </c>
      <c r="AD6">
        <v>31</v>
      </c>
      <c r="AE6">
        <v>24</v>
      </c>
      <c r="AF6">
        <v>29</v>
      </c>
      <c r="AG6">
        <v>49</v>
      </c>
      <c r="AH6">
        <v>12</v>
      </c>
      <c r="AI6">
        <v>32</v>
      </c>
      <c r="AJ6">
        <v>31</v>
      </c>
      <c r="AK6">
        <v>37</v>
      </c>
      <c r="AL6">
        <v>12</v>
      </c>
      <c r="AM6">
        <v>13</v>
      </c>
      <c r="AN6">
        <v>6</v>
      </c>
      <c r="AO6">
        <v>33</v>
      </c>
      <c r="AP6">
        <v>15</v>
      </c>
      <c r="AQ6">
        <v>62</v>
      </c>
      <c r="AR6">
        <v>18</v>
      </c>
      <c r="AS6">
        <v>34</v>
      </c>
      <c r="AT6">
        <v>14</v>
      </c>
      <c r="AU6">
        <v>5</v>
      </c>
      <c r="AV6">
        <v>20</v>
      </c>
      <c r="AW6">
        <v>23</v>
      </c>
      <c r="AX6">
        <f>SUM(B6:AW6)</f>
        <v>1143</v>
      </c>
    </row>
    <row r="7" ht="12.75">
      <c r="AX7" t="s">
        <v>146</v>
      </c>
    </row>
    <row r="8" spans="1:50" ht="12.75">
      <c r="A8" s="3" t="s">
        <v>259</v>
      </c>
      <c r="AX8" t="s">
        <v>146</v>
      </c>
    </row>
    <row r="9" spans="1:50" ht="12.75">
      <c r="A9" s="4" t="s">
        <v>428</v>
      </c>
      <c r="B9">
        <v>35</v>
      </c>
      <c r="C9">
        <v>6</v>
      </c>
      <c r="D9">
        <v>27</v>
      </c>
      <c r="E9">
        <v>31</v>
      </c>
      <c r="F9">
        <v>12</v>
      </c>
      <c r="G9">
        <v>6</v>
      </c>
      <c r="H9">
        <v>6</v>
      </c>
      <c r="I9">
        <v>13</v>
      </c>
      <c r="J9">
        <v>16</v>
      </c>
      <c r="K9">
        <v>38</v>
      </c>
      <c r="L9">
        <v>54</v>
      </c>
      <c r="M9">
        <v>135</v>
      </c>
      <c r="N9">
        <v>38</v>
      </c>
      <c r="O9">
        <v>114</v>
      </c>
      <c r="P9">
        <v>166</v>
      </c>
      <c r="Q9">
        <v>131</v>
      </c>
      <c r="R9">
        <v>38</v>
      </c>
      <c r="S9">
        <v>14</v>
      </c>
      <c r="T9">
        <v>36</v>
      </c>
      <c r="U9">
        <v>52</v>
      </c>
      <c r="V9">
        <v>143</v>
      </c>
      <c r="W9">
        <v>97</v>
      </c>
      <c r="X9">
        <v>148</v>
      </c>
      <c r="Y9">
        <v>145</v>
      </c>
      <c r="Z9">
        <v>74</v>
      </c>
      <c r="AA9">
        <v>122</v>
      </c>
      <c r="AB9">
        <v>65</v>
      </c>
      <c r="AC9">
        <v>142</v>
      </c>
      <c r="AD9">
        <v>142</v>
      </c>
      <c r="AE9">
        <v>85</v>
      </c>
      <c r="AF9">
        <v>100</v>
      </c>
      <c r="AG9">
        <v>148</v>
      </c>
      <c r="AH9">
        <v>59</v>
      </c>
      <c r="AI9">
        <v>119</v>
      </c>
      <c r="AJ9">
        <v>57</v>
      </c>
      <c r="AK9">
        <v>5</v>
      </c>
      <c r="AL9">
        <v>10</v>
      </c>
      <c r="AM9">
        <v>13</v>
      </c>
      <c r="AN9">
        <v>29</v>
      </c>
      <c r="AO9">
        <v>34</v>
      </c>
      <c r="AP9">
        <v>18</v>
      </c>
      <c r="AQ9">
        <v>119</v>
      </c>
      <c r="AR9">
        <v>48</v>
      </c>
      <c r="AS9">
        <v>65</v>
      </c>
      <c r="AT9">
        <v>22</v>
      </c>
      <c r="AU9">
        <v>20</v>
      </c>
      <c r="AV9">
        <v>48</v>
      </c>
      <c r="AW9">
        <v>33</v>
      </c>
      <c r="AX9">
        <f aca="true" t="shared" si="0" ref="AX9:AX16">SUM(B9:AW9)</f>
        <v>3078</v>
      </c>
    </row>
    <row r="10" spans="1:50" ht="12.75">
      <c r="A10" s="4" t="s">
        <v>429</v>
      </c>
      <c r="B10">
        <v>56</v>
      </c>
      <c r="C10">
        <v>9</v>
      </c>
      <c r="D10">
        <v>117</v>
      </c>
      <c r="E10">
        <v>173</v>
      </c>
      <c r="F10">
        <v>83</v>
      </c>
      <c r="G10">
        <v>33</v>
      </c>
      <c r="H10">
        <v>12</v>
      </c>
      <c r="I10">
        <v>47</v>
      </c>
      <c r="J10">
        <v>11</v>
      </c>
      <c r="K10">
        <v>42</v>
      </c>
      <c r="L10">
        <v>19</v>
      </c>
      <c r="M10">
        <v>35</v>
      </c>
      <c r="N10">
        <v>22</v>
      </c>
      <c r="O10">
        <v>54</v>
      </c>
      <c r="P10">
        <v>32</v>
      </c>
      <c r="Q10">
        <v>29</v>
      </c>
      <c r="R10">
        <v>18</v>
      </c>
      <c r="S10">
        <v>8</v>
      </c>
      <c r="T10">
        <v>52</v>
      </c>
      <c r="U10">
        <v>9</v>
      </c>
      <c r="V10">
        <v>30</v>
      </c>
      <c r="W10">
        <v>10</v>
      </c>
      <c r="X10">
        <v>27</v>
      </c>
      <c r="Y10">
        <v>39</v>
      </c>
      <c r="Z10">
        <v>12</v>
      </c>
      <c r="AA10">
        <v>16</v>
      </c>
      <c r="AB10">
        <v>14</v>
      </c>
      <c r="AC10">
        <v>30</v>
      </c>
      <c r="AD10">
        <v>29</v>
      </c>
      <c r="AE10">
        <v>27</v>
      </c>
      <c r="AF10">
        <v>43</v>
      </c>
      <c r="AG10">
        <v>31</v>
      </c>
      <c r="AH10">
        <v>13</v>
      </c>
      <c r="AI10">
        <v>19</v>
      </c>
      <c r="AJ10">
        <v>24</v>
      </c>
      <c r="AK10">
        <v>83</v>
      </c>
      <c r="AL10">
        <v>30</v>
      </c>
      <c r="AM10">
        <v>71</v>
      </c>
      <c r="AN10">
        <v>14</v>
      </c>
      <c r="AO10">
        <v>169</v>
      </c>
      <c r="AP10">
        <v>62</v>
      </c>
      <c r="AQ10">
        <v>101</v>
      </c>
      <c r="AR10">
        <v>19</v>
      </c>
      <c r="AS10">
        <v>28</v>
      </c>
      <c r="AT10">
        <v>30</v>
      </c>
      <c r="AU10">
        <v>10</v>
      </c>
      <c r="AV10">
        <v>34</v>
      </c>
      <c r="AW10">
        <v>23</v>
      </c>
      <c r="AX10">
        <f t="shared" si="0"/>
        <v>1899</v>
      </c>
    </row>
    <row r="11" ht="12.75">
      <c r="AX11" t="s">
        <v>146</v>
      </c>
    </row>
    <row r="12" spans="1:50" ht="12.75">
      <c r="A12" s="3" t="s">
        <v>430</v>
      </c>
      <c r="AX12" t="s">
        <v>146</v>
      </c>
    </row>
    <row r="13" spans="1:50" ht="12.75">
      <c r="A13" s="4" t="s">
        <v>431</v>
      </c>
      <c r="B13">
        <v>34</v>
      </c>
      <c r="C13">
        <v>7</v>
      </c>
      <c r="D13">
        <v>9</v>
      </c>
      <c r="E13">
        <v>11</v>
      </c>
      <c r="F13">
        <v>4</v>
      </c>
      <c r="G13">
        <v>10</v>
      </c>
      <c r="H13">
        <v>4</v>
      </c>
      <c r="I13">
        <v>3</v>
      </c>
      <c r="J13">
        <v>10</v>
      </c>
      <c r="K13">
        <v>21</v>
      </c>
      <c r="L13">
        <v>54</v>
      </c>
      <c r="M13">
        <v>147</v>
      </c>
      <c r="N13">
        <v>31</v>
      </c>
      <c r="O13">
        <v>142</v>
      </c>
      <c r="P13">
        <v>166</v>
      </c>
      <c r="Q13">
        <v>149</v>
      </c>
      <c r="R13">
        <v>40</v>
      </c>
      <c r="S13">
        <v>5</v>
      </c>
      <c r="T13">
        <v>26</v>
      </c>
      <c r="U13">
        <v>46</v>
      </c>
      <c r="V13">
        <v>131</v>
      </c>
      <c r="W13">
        <v>76</v>
      </c>
      <c r="X13">
        <v>124</v>
      </c>
      <c r="Y13">
        <v>130</v>
      </c>
      <c r="Z13">
        <v>72</v>
      </c>
      <c r="AA13">
        <v>92</v>
      </c>
      <c r="AB13">
        <v>47</v>
      </c>
      <c r="AC13">
        <v>112</v>
      </c>
      <c r="AD13">
        <v>120</v>
      </c>
      <c r="AE13">
        <v>73</v>
      </c>
      <c r="AF13">
        <v>90</v>
      </c>
      <c r="AG13">
        <v>155</v>
      </c>
      <c r="AH13">
        <v>53</v>
      </c>
      <c r="AI13">
        <v>107</v>
      </c>
      <c r="AJ13">
        <v>60</v>
      </c>
      <c r="AK13">
        <v>9</v>
      </c>
      <c r="AL13">
        <v>4</v>
      </c>
      <c r="AM13">
        <v>0</v>
      </c>
      <c r="AN13">
        <v>20</v>
      </c>
      <c r="AO13">
        <v>27</v>
      </c>
      <c r="AP13">
        <v>11</v>
      </c>
      <c r="AQ13">
        <v>108</v>
      </c>
      <c r="AR13">
        <v>39</v>
      </c>
      <c r="AS13">
        <v>46</v>
      </c>
      <c r="AT13">
        <v>21</v>
      </c>
      <c r="AU13">
        <v>17</v>
      </c>
      <c r="AV13">
        <v>21</v>
      </c>
      <c r="AW13">
        <v>28</v>
      </c>
      <c r="AX13">
        <f t="shared" si="0"/>
        <v>2712</v>
      </c>
    </row>
    <row r="14" spans="1:50" ht="12.75">
      <c r="A14" s="4" t="s">
        <v>432</v>
      </c>
      <c r="B14">
        <v>5</v>
      </c>
      <c r="C14">
        <v>0</v>
      </c>
      <c r="D14">
        <v>3</v>
      </c>
      <c r="E14">
        <v>2</v>
      </c>
      <c r="F14">
        <v>1</v>
      </c>
      <c r="G14">
        <v>2</v>
      </c>
      <c r="H14">
        <v>0</v>
      </c>
      <c r="I14">
        <v>3</v>
      </c>
      <c r="J14">
        <v>8</v>
      </c>
      <c r="K14">
        <v>6</v>
      </c>
      <c r="L14">
        <v>8</v>
      </c>
      <c r="M14">
        <v>17</v>
      </c>
      <c r="N14">
        <v>7</v>
      </c>
      <c r="O14">
        <v>12</v>
      </c>
      <c r="P14">
        <v>10</v>
      </c>
      <c r="Q14">
        <v>9</v>
      </c>
      <c r="R14">
        <v>8</v>
      </c>
      <c r="S14">
        <v>6</v>
      </c>
      <c r="T14">
        <v>11</v>
      </c>
      <c r="U14">
        <v>3</v>
      </c>
      <c r="V14">
        <v>21</v>
      </c>
      <c r="W14">
        <v>12</v>
      </c>
      <c r="X14">
        <v>21</v>
      </c>
      <c r="Y14">
        <v>32</v>
      </c>
      <c r="Z14">
        <v>6</v>
      </c>
      <c r="AA14">
        <v>13</v>
      </c>
      <c r="AB14">
        <v>22</v>
      </c>
      <c r="AC14">
        <v>46</v>
      </c>
      <c r="AD14">
        <v>23</v>
      </c>
      <c r="AE14">
        <v>10</v>
      </c>
      <c r="AF14">
        <v>12</v>
      </c>
      <c r="AG14">
        <v>7</v>
      </c>
      <c r="AH14">
        <v>7</v>
      </c>
      <c r="AI14">
        <v>12</v>
      </c>
      <c r="AJ14">
        <v>4</v>
      </c>
      <c r="AK14">
        <v>2</v>
      </c>
      <c r="AL14">
        <v>1</v>
      </c>
      <c r="AM14">
        <v>0</v>
      </c>
      <c r="AN14">
        <v>11</v>
      </c>
      <c r="AO14">
        <v>2</v>
      </c>
      <c r="AP14">
        <v>2</v>
      </c>
      <c r="AQ14">
        <v>16</v>
      </c>
      <c r="AR14">
        <v>6</v>
      </c>
      <c r="AS14">
        <v>7</v>
      </c>
      <c r="AT14">
        <v>5</v>
      </c>
      <c r="AU14">
        <v>10</v>
      </c>
      <c r="AV14">
        <v>18</v>
      </c>
      <c r="AW14">
        <v>7</v>
      </c>
      <c r="AX14">
        <f t="shared" si="0"/>
        <v>456</v>
      </c>
    </row>
    <row r="15" spans="1:50" ht="12.75">
      <c r="A15" s="4" t="s">
        <v>433</v>
      </c>
      <c r="B15">
        <v>1</v>
      </c>
      <c r="C15">
        <v>4</v>
      </c>
      <c r="D15">
        <v>4</v>
      </c>
      <c r="E15">
        <v>2</v>
      </c>
      <c r="F15">
        <v>1</v>
      </c>
      <c r="G15">
        <v>2</v>
      </c>
      <c r="H15">
        <v>3</v>
      </c>
      <c r="I15">
        <v>6</v>
      </c>
      <c r="J15">
        <v>2</v>
      </c>
      <c r="K15">
        <v>6</v>
      </c>
      <c r="L15">
        <v>3</v>
      </c>
      <c r="M15">
        <v>4</v>
      </c>
      <c r="N15">
        <v>4</v>
      </c>
      <c r="O15">
        <v>11</v>
      </c>
      <c r="P15">
        <v>8</v>
      </c>
      <c r="Q15">
        <v>8</v>
      </c>
      <c r="R15">
        <v>12</v>
      </c>
      <c r="S15">
        <v>2</v>
      </c>
      <c r="T15">
        <v>8</v>
      </c>
      <c r="U15">
        <v>5</v>
      </c>
      <c r="V15">
        <v>21</v>
      </c>
      <c r="W15">
        <v>6</v>
      </c>
      <c r="X15">
        <v>13</v>
      </c>
      <c r="Y15">
        <v>14</v>
      </c>
      <c r="Z15">
        <v>4</v>
      </c>
      <c r="AA15">
        <v>13</v>
      </c>
      <c r="AB15">
        <v>2</v>
      </c>
      <c r="AC15">
        <v>1</v>
      </c>
      <c r="AD15">
        <v>10</v>
      </c>
      <c r="AE15">
        <v>8</v>
      </c>
      <c r="AF15">
        <v>14</v>
      </c>
      <c r="AG15">
        <v>12</v>
      </c>
      <c r="AH15">
        <v>5</v>
      </c>
      <c r="AI15">
        <v>7</v>
      </c>
      <c r="AJ15">
        <v>5</v>
      </c>
      <c r="AK15">
        <v>3</v>
      </c>
      <c r="AL15">
        <v>2</v>
      </c>
      <c r="AM15">
        <v>1</v>
      </c>
      <c r="AN15">
        <v>4</v>
      </c>
      <c r="AO15">
        <v>7</v>
      </c>
      <c r="AP15">
        <v>3</v>
      </c>
      <c r="AQ15">
        <v>10</v>
      </c>
      <c r="AR15">
        <v>1</v>
      </c>
      <c r="AS15">
        <v>14</v>
      </c>
      <c r="AT15">
        <v>2</v>
      </c>
      <c r="AU15">
        <v>0</v>
      </c>
      <c r="AV15">
        <v>6</v>
      </c>
      <c r="AW15">
        <v>7</v>
      </c>
      <c r="AX15">
        <f t="shared" si="0"/>
        <v>291</v>
      </c>
    </row>
    <row r="16" spans="1:50" ht="12.75">
      <c r="A16" s="4" t="s">
        <v>434</v>
      </c>
      <c r="B16">
        <v>51</v>
      </c>
      <c r="C16">
        <v>5</v>
      </c>
      <c r="D16">
        <v>130</v>
      </c>
      <c r="E16">
        <v>198</v>
      </c>
      <c r="F16">
        <v>91</v>
      </c>
      <c r="G16">
        <v>33</v>
      </c>
      <c r="H16">
        <v>10</v>
      </c>
      <c r="I16">
        <v>55</v>
      </c>
      <c r="J16">
        <v>10</v>
      </c>
      <c r="K16">
        <v>52</v>
      </c>
      <c r="L16">
        <v>11</v>
      </c>
      <c r="M16">
        <v>20</v>
      </c>
      <c r="N16">
        <v>25</v>
      </c>
      <c r="O16">
        <v>14</v>
      </c>
      <c r="P16">
        <v>32</v>
      </c>
      <c r="Q16">
        <v>12</v>
      </c>
      <c r="R16">
        <v>7</v>
      </c>
      <c r="S16">
        <v>9</v>
      </c>
      <c r="T16">
        <v>42</v>
      </c>
      <c r="U16">
        <v>9</v>
      </c>
      <c r="V16">
        <v>14</v>
      </c>
      <c r="W16">
        <v>17</v>
      </c>
      <c r="X16">
        <v>23</v>
      </c>
      <c r="Y16">
        <v>18</v>
      </c>
      <c r="Z16">
        <v>10</v>
      </c>
      <c r="AA16">
        <v>24</v>
      </c>
      <c r="AB16">
        <v>9</v>
      </c>
      <c r="AC16">
        <v>19</v>
      </c>
      <c r="AD16">
        <v>23</v>
      </c>
      <c r="AE16">
        <v>26</v>
      </c>
      <c r="AF16">
        <v>36</v>
      </c>
      <c r="AG16">
        <v>13</v>
      </c>
      <c r="AH16">
        <v>7</v>
      </c>
      <c r="AI16">
        <v>19</v>
      </c>
      <c r="AJ16">
        <v>16</v>
      </c>
      <c r="AK16">
        <v>72</v>
      </c>
      <c r="AL16">
        <v>30</v>
      </c>
      <c r="AM16">
        <v>84</v>
      </c>
      <c r="AN16">
        <v>16</v>
      </c>
      <c r="AO16">
        <v>169</v>
      </c>
      <c r="AP16">
        <v>65</v>
      </c>
      <c r="AQ16">
        <v>102</v>
      </c>
      <c r="AR16">
        <v>25</v>
      </c>
      <c r="AS16">
        <v>29</v>
      </c>
      <c r="AT16">
        <v>25</v>
      </c>
      <c r="AU16">
        <v>3</v>
      </c>
      <c r="AV16">
        <v>40</v>
      </c>
      <c r="AW16">
        <v>15</v>
      </c>
      <c r="AX16">
        <f t="shared" si="0"/>
        <v>1765</v>
      </c>
    </row>
    <row r="18" spans="1:25" ht="124.5" customHeight="1">
      <c r="A18" s="2" t="s">
        <v>0</v>
      </c>
      <c r="B18" s="26" t="s">
        <v>435</v>
      </c>
      <c r="C18" s="27">
        <v>158</v>
      </c>
      <c r="D18" s="27">
        <v>159</v>
      </c>
      <c r="E18" s="27">
        <v>162</v>
      </c>
      <c r="F18" s="27">
        <v>165</v>
      </c>
      <c r="G18" s="27">
        <v>166</v>
      </c>
      <c r="H18" s="27">
        <v>176</v>
      </c>
      <c r="I18" s="27">
        <v>148</v>
      </c>
      <c r="J18" s="27">
        <v>154</v>
      </c>
      <c r="K18" s="27" t="s">
        <v>436</v>
      </c>
      <c r="L18" s="27">
        <v>156</v>
      </c>
      <c r="M18" s="27" t="s">
        <v>437</v>
      </c>
      <c r="N18" s="27">
        <v>151</v>
      </c>
      <c r="O18" s="27">
        <v>152</v>
      </c>
      <c r="P18" s="27">
        <v>153</v>
      </c>
      <c r="Q18" s="27">
        <v>157</v>
      </c>
      <c r="R18" s="27">
        <v>160</v>
      </c>
      <c r="S18" s="27">
        <v>161</v>
      </c>
      <c r="T18" s="27">
        <v>163</v>
      </c>
      <c r="U18" s="27">
        <v>164</v>
      </c>
      <c r="V18" s="27">
        <v>167</v>
      </c>
      <c r="W18" s="27">
        <v>168</v>
      </c>
      <c r="X18" s="27" t="s">
        <v>198</v>
      </c>
      <c r="Y18" s="28" t="s">
        <v>49</v>
      </c>
    </row>
    <row r="19" spans="2:25" ht="12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/>
    </row>
    <row r="20" ht="12.75">
      <c r="A20" s="1" t="s">
        <v>438</v>
      </c>
    </row>
    <row r="21" ht="12.75">
      <c r="A21" s="3" t="s">
        <v>439</v>
      </c>
    </row>
    <row r="22" spans="1:25" ht="12.75">
      <c r="A22" s="4" t="s">
        <v>78</v>
      </c>
      <c r="B22">
        <v>283</v>
      </c>
      <c r="C22">
        <v>210</v>
      </c>
      <c r="D22">
        <v>234</v>
      </c>
      <c r="E22">
        <v>81</v>
      </c>
      <c r="F22">
        <v>151</v>
      </c>
      <c r="G22">
        <v>144</v>
      </c>
      <c r="H22">
        <v>82</v>
      </c>
      <c r="I22">
        <v>372</v>
      </c>
      <c r="J22">
        <v>282</v>
      </c>
      <c r="K22">
        <v>406</v>
      </c>
      <c r="L22">
        <v>293</v>
      </c>
      <c r="M22">
        <v>2</v>
      </c>
      <c r="N22">
        <v>82</v>
      </c>
      <c r="O22">
        <v>40</v>
      </c>
      <c r="P22">
        <v>121</v>
      </c>
      <c r="Q22">
        <v>272</v>
      </c>
      <c r="R22">
        <v>92</v>
      </c>
      <c r="S22">
        <v>50</v>
      </c>
      <c r="T22">
        <v>53</v>
      </c>
      <c r="U22">
        <v>18</v>
      </c>
      <c r="V22">
        <v>105</v>
      </c>
      <c r="W22">
        <v>88</v>
      </c>
      <c r="X22">
        <v>31</v>
      </c>
      <c r="Y22">
        <f>SUM(B22:X22)</f>
        <v>3492</v>
      </c>
    </row>
    <row r="23" spans="1:25" ht="12.75">
      <c r="A23" s="4" t="s">
        <v>79</v>
      </c>
      <c r="B23">
        <v>129</v>
      </c>
      <c r="C23">
        <v>116</v>
      </c>
      <c r="D23">
        <v>211</v>
      </c>
      <c r="E23">
        <v>118</v>
      </c>
      <c r="F23">
        <v>135</v>
      </c>
      <c r="G23">
        <v>125</v>
      </c>
      <c r="H23">
        <v>83</v>
      </c>
      <c r="I23">
        <v>126</v>
      </c>
      <c r="J23">
        <v>154</v>
      </c>
      <c r="K23">
        <v>143</v>
      </c>
      <c r="L23">
        <v>148</v>
      </c>
      <c r="M23">
        <v>8</v>
      </c>
      <c r="N23">
        <v>38</v>
      </c>
      <c r="O23">
        <v>93</v>
      </c>
      <c r="P23">
        <v>174</v>
      </c>
      <c r="Q23">
        <v>211</v>
      </c>
      <c r="R23">
        <v>83</v>
      </c>
      <c r="S23">
        <v>35</v>
      </c>
      <c r="T23">
        <v>90</v>
      </c>
      <c r="U23">
        <v>32</v>
      </c>
      <c r="V23">
        <v>132</v>
      </c>
      <c r="W23">
        <v>169</v>
      </c>
      <c r="X23">
        <v>36</v>
      </c>
      <c r="Y23">
        <f>SUM(B23:X23)</f>
        <v>2589</v>
      </c>
    </row>
    <row r="25" ht="12.75">
      <c r="A25" s="3" t="s">
        <v>440</v>
      </c>
    </row>
    <row r="26" spans="1:25" ht="12.75">
      <c r="A26" s="4" t="s">
        <v>441</v>
      </c>
      <c r="B26">
        <v>139</v>
      </c>
      <c r="C26">
        <v>133</v>
      </c>
      <c r="D26">
        <v>160</v>
      </c>
      <c r="E26">
        <v>61</v>
      </c>
      <c r="F26">
        <v>57</v>
      </c>
      <c r="G26">
        <v>68</v>
      </c>
      <c r="H26">
        <v>37</v>
      </c>
      <c r="I26">
        <v>169</v>
      </c>
      <c r="J26">
        <v>176</v>
      </c>
      <c r="K26">
        <v>203</v>
      </c>
      <c r="L26">
        <v>145</v>
      </c>
      <c r="M26">
        <v>8</v>
      </c>
      <c r="N26">
        <v>35</v>
      </c>
      <c r="O26">
        <v>19</v>
      </c>
      <c r="P26">
        <v>99</v>
      </c>
      <c r="Q26">
        <v>157</v>
      </c>
      <c r="R26">
        <v>47</v>
      </c>
      <c r="S26">
        <v>28</v>
      </c>
      <c r="T26">
        <v>43</v>
      </c>
      <c r="U26">
        <v>18</v>
      </c>
      <c r="V26">
        <v>86</v>
      </c>
      <c r="W26">
        <v>87</v>
      </c>
      <c r="X26">
        <v>20</v>
      </c>
      <c r="Y26">
        <f>SUM(B26:X26)</f>
        <v>1995</v>
      </c>
    </row>
    <row r="27" spans="1:25" ht="12.75">
      <c r="A27" s="4" t="s">
        <v>442</v>
      </c>
      <c r="B27">
        <v>230</v>
      </c>
      <c r="C27">
        <v>169</v>
      </c>
      <c r="D27">
        <v>228</v>
      </c>
      <c r="E27">
        <v>95</v>
      </c>
      <c r="F27">
        <v>222</v>
      </c>
      <c r="G27">
        <v>174</v>
      </c>
      <c r="H27">
        <v>120</v>
      </c>
      <c r="I27">
        <v>292</v>
      </c>
      <c r="J27">
        <v>234</v>
      </c>
      <c r="K27">
        <v>275</v>
      </c>
      <c r="L27">
        <v>250</v>
      </c>
      <c r="M27">
        <v>3</v>
      </c>
      <c r="N27">
        <v>57</v>
      </c>
      <c r="O27">
        <v>84</v>
      </c>
      <c r="P27">
        <v>153</v>
      </c>
      <c r="Q27">
        <v>263</v>
      </c>
      <c r="R27">
        <v>92</v>
      </c>
      <c r="S27">
        <v>37</v>
      </c>
      <c r="T27">
        <v>71</v>
      </c>
      <c r="U27">
        <v>25</v>
      </c>
      <c r="V27">
        <v>127</v>
      </c>
      <c r="W27">
        <v>118</v>
      </c>
      <c r="X27">
        <v>38</v>
      </c>
      <c r="Y27">
        <f>SUM(B27:X27)</f>
        <v>3357</v>
      </c>
    </row>
    <row r="29" spans="1:53" ht="124.5" customHeight="1">
      <c r="A29" s="2" t="s">
        <v>0</v>
      </c>
      <c r="B29" s="5" t="s">
        <v>443</v>
      </c>
      <c r="C29" s="6">
        <v>16</v>
      </c>
      <c r="D29" s="6">
        <v>17</v>
      </c>
      <c r="E29" s="6">
        <v>18</v>
      </c>
      <c r="F29" s="6">
        <v>31</v>
      </c>
      <c r="G29" s="6" t="s">
        <v>6</v>
      </c>
      <c r="H29" s="6" t="s">
        <v>7</v>
      </c>
      <c r="I29" s="29">
        <v>11116</v>
      </c>
      <c r="J29" s="6" t="s">
        <v>8</v>
      </c>
      <c r="K29" s="6">
        <v>10</v>
      </c>
      <c r="L29" s="6" t="s">
        <v>444</v>
      </c>
      <c r="M29" s="6" t="s">
        <v>445</v>
      </c>
      <c r="N29" s="6" t="s">
        <v>446</v>
      </c>
      <c r="O29" s="6" t="s">
        <v>447</v>
      </c>
      <c r="P29" s="6" t="s">
        <v>13</v>
      </c>
      <c r="Q29" s="6" t="s">
        <v>448</v>
      </c>
      <c r="R29" s="6" t="s">
        <v>449</v>
      </c>
      <c r="S29" s="6">
        <v>1</v>
      </c>
      <c r="T29" s="6">
        <v>2</v>
      </c>
      <c r="U29" s="7" t="s">
        <v>15</v>
      </c>
      <c r="V29" s="6">
        <v>4</v>
      </c>
      <c r="W29" s="6" t="s">
        <v>450</v>
      </c>
      <c r="X29" s="6" t="s">
        <v>19</v>
      </c>
      <c r="Y29" s="7" t="s">
        <v>451</v>
      </c>
      <c r="Z29" s="6" t="s">
        <v>452</v>
      </c>
      <c r="AA29" s="6" t="s">
        <v>453</v>
      </c>
      <c r="AB29" s="6" t="s">
        <v>454</v>
      </c>
      <c r="AC29" s="6">
        <v>209</v>
      </c>
      <c r="AD29" s="6" t="s">
        <v>455</v>
      </c>
      <c r="AE29" s="6">
        <v>200</v>
      </c>
      <c r="AF29" s="6" t="s">
        <v>456</v>
      </c>
      <c r="AG29" s="6">
        <v>181</v>
      </c>
      <c r="AH29" s="6" t="s">
        <v>457</v>
      </c>
      <c r="AI29" s="6">
        <v>183</v>
      </c>
      <c r="AJ29" s="6" t="s">
        <v>458</v>
      </c>
      <c r="AK29" s="6" t="s">
        <v>44</v>
      </c>
      <c r="AL29" s="6" t="s">
        <v>45</v>
      </c>
      <c r="AM29" s="6" t="s">
        <v>197</v>
      </c>
      <c r="AN29" s="6" t="s">
        <v>459</v>
      </c>
      <c r="AO29" s="6">
        <v>201</v>
      </c>
      <c r="AP29" s="6">
        <v>203</v>
      </c>
      <c r="AQ29" s="6">
        <v>205</v>
      </c>
      <c r="AR29" s="6" t="s">
        <v>24</v>
      </c>
      <c r="AS29" s="6" t="s">
        <v>196</v>
      </c>
      <c r="AT29" s="6" t="s">
        <v>460</v>
      </c>
      <c r="AU29" s="6" t="s">
        <v>27</v>
      </c>
      <c r="AV29" s="6" t="s">
        <v>28</v>
      </c>
      <c r="AW29" s="6" t="s">
        <v>29</v>
      </c>
      <c r="AX29" s="6" t="s">
        <v>461</v>
      </c>
      <c r="AY29" s="6" t="s">
        <v>462</v>
      </c>
      <c r="AZ29" s="6" t="s">
        <v>198</v>
      </c>
      <c r="BA29" s="8" t="s">
        <v>49</v>
      </c>
    </row>
    <row r="30" spans="2:53" ht="12.7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1"/>
    </row>
    <row r="31" ht="12.75">
      <c r="A31" s="1" t="s">
        <v>463</v>
      </c>
    </row>
    <row r="32" ht="12.75">
      <c r="A32" s="3" t="s">
        <v>464</v>
      </c>
    </row>
    <row r="33" spans="1:53" ht="12.75">
      <c r="A33" s="4" t="s">
        <v>78</v>
      </c>
      <c r="B33">
        <v>2</v>
      </c>
      <c r="C33">
        <v>10</v>
      </c>
      <c r="D33">
        <v>18</v>
      </c>
      <c r="E33">
        <v>3</v>
      </c>
      <c r="F33">
        <v>6</v>
      </c>
      <c r="G33">
        <v>11</v>
      </c>
      <c r="H33">
        <v>33</v>
      </c>
      <c r="I33">
        <v>14</v>
      </c>
      <c r="J33">
        <v>5</v>
      </c>
      <c r="K33">
        <v>6</v>
      </c>
      <c r="L33">
        <v>70</v>
      </c>
      <c r="M33">
        <v>24</v>
      </c>
      <c r="N33">
        <v>31</v>
      </c>
      <c r="O33">
        <v>0</v>
      </c>
      <c r="P33">
        <v>34</v>
      </c>
      <c r="Q33">
        <v>29</v>
      </c>
      <c r="R33">
        <v>6</v>
      </c>
      <c r="S33">
        <v>8</v>
      </c>
      <c r="T33">
        <v>4</v>
      </c>
      <c r="U33">
        <v>20</v>
      </c>
      <c r="V33">
        <v>24</v>
      </c>
      <c r="W33">
        <v>17</v>
      </c>
      <c r="X33">
        <v>20</v>
      </c>
      <c r="Y33">
        <v>0</v>
      </c>
      <c r="Z33">
        <v>12</v>
      </c>
      <c r="AA33">
        <v>0</v>
      </c>
      <c r="AB33">
        <v>6</v>
      </c>
      <c r="AC33">
        <v>11</v>
      </c>
      <c r="AD33">
        <v>46</v>
      </c>
      <c r="AE33">
        <v>16</v>
      </c>
      <c r="AF33">
        <v>3</v>
      </c>
      <c r="AG33">
        <v>25</v>
      </c>
      <c r="AH33">
        <v>38</v>
      </c>
      <c r="AI33">
        <v>15</v>
      </c>
      <c r="AJ33">
        <v>19</v>
      </c>
      <c r="AK33">
        <v>3</v>
      </c>
      <c r="AL33">
        <v>34</v>
      </c>
      <c r="AM33">
        <v>29</v>
      </c>
      <c r="AN33">
        <v>8</v>
      </c>
      <c r="AO33">
        <v>19</v>
      </c>
      <c r="AP33">
        <v>40</v>
      </c>
      <c r="AQ33">
        <v>19</v>
      </c>
      <c r="AR33">
        <v>3</v>
      </c>
      <c r="AS33">
        <v>33</v>
      </c>
      <c r="AT33">
        <v>29</v>
      </c>
      <c r="AU33">
        <v>26</v>
      </c>
      <c r="AV33">
        <v>38</v>
      </c>
      <c r="AW33">
        <v>21</v>
      </c>
      <c r="AX33">
        <v>2</v>
      </c>
      <c r="AY33">
        <v>4</v>
      </c>
      <c r="AZ33">
        <v>4</v>
      </c>
      <c r="BA33">
        <f>SUM(B33:AZ33)</f>
        <v>898</v>
      </c>
    </row>
    <row r="34" spans="1:53" ht="12.75">
      <c r="A34" s="4" t="s">
        <v>79</v>
      </c>
      <c r="B34">
        <v>1</v>
      </c>
      <c r="C34">
        <v>10</v>
      </c>
      <c r="D34">
        <v>16</v>
      </c>
      <c r="E34">
        <v>13</v>
      </c>
      <c r="F34">
        <v>8</v>
      </c>
      <c r="G34">
        <v>14</v>
      </c>
      <c r="H34">
        <v>16</v>
      </c>
      <c r="I34">
        <v>21</v>
      </c>
      <c r="J34">
        <v>15</v>
      </c>
      <c r="K34">
        <v>11</v>
      </c>
      <c r="L34">
        <v>26</v>
      </c>
      <c r="M34">
        <v>21</v>
      </c>
      <c r="N34">
        <v>10</v>
      </c>
      <c r="O34">
        <v>0</v>
      </c>
      <c r="P34">
        <v>16</v>
      </c>
      <c r="Q34">
        <v>12</v>
      </c>
      <c r="R34">
        <v>7</v>
      </c>
      <c r="S34">
        <v>37</v>
      </c>
      <c r="T34">
        <v>14</v>
      </c>
      <c r="U34">
        <v>44</v>
      </c>
      <c r="V34">
        <v>37</v>
      </c>
      <c r="W34">
        <v>22</v>
      </c>
      <c r="X34">
        <v>8</v>
      </c>
      <c r="Y34">
        <v>2</v>
      </c>
      <c r="Z34">
        <v>11</v>
      </c>
      <c r="AA34">
        <v>0</v>
      </c>
      <c r="AB34">
        <v>17</v>
      </c>
      <c r="AC34">
        <v>31</v>
      </c>
      <c r="AD34">
        <v>25</v>
      </c>
      <c r="AE34">
        <v>11</v>
      </c>
      <c r="AF34">
        <v>8</v>
      </c>
      <c r="AG34">
        <v>8</v>
      </c>
      <c r="AH34">
        <v>22</v>
      </c>
      <c r="AI34">
        <v>4</v>
      </c>
      <c r="AJ34">
        <v>14</v>
      </c>
      <c r="AK34">
        <v>2</v>
      </c>
      <c r="AL34">
        <v>17</v>
      </c>
      <c r="AM34">
        <v>11</v>
      </c>
      <c r="AN34">
        <v>1</v>
      </c>
      <c r="AO34">
        <v>34</v>
      </c>
      <c r="AP34">
        <v>26</v>
      </c>
      <c r="AQ34">
        <v>20</v>
      </c>
      <c r="AR34">
        <v>3</v>
      </c>
      <c r="AS34">
        <v>15</v>
      </c>
      <c r="AT34">
        <v>25</v>
      </c>
      <c r="AU34">
        <v>27</v>
      </c>
      <c r="AV34">
        <v>27</v>
      </c>
      <c r="AW34">
        <v>14</v>
      </c>
      <c r="AX34">
        <v>0</v>
      </c>
      <c r="AY34">
        <v>23</v>
      </c>
      <c r="AZ34">
        <v>5</v>
      </c>
      <c r="BA34">
        <f>SUM(B34:AZ34)</f>
        <v>782</v>
      </c>
    </row>
    <row r="36" ht="12.75">
      <c r="A36" s="3" t="s">
        <v>259</v>
      </c>
    </row>
    <row r="37" spans="1:53" ht="12.75">
      <c r="A37" s="4" t="s">
        <v>465</v>
      </c>
      <c r="B37">
        <v>1</v>
      </c>
      <c r="C37">
        <v>5</v>
      </c>
      <c r="D37">
        <v>28</v>
      </c>
      <c r="E37">
        <v>6</v>
      </c>
      <c r="F37">
        <v>7</v>
      </c>
      <c r="G37">
        <v>17</v>
      </c>
      <c r="H37">
        <v>14</v>
      </c>
      <c r="I37">
        <v>15</v>
      </c>
      <c r="J37">
        <v>5</v>
      </c>
      <c r="K37">
        <v>5</v>
      </c>
      <c r="L37">
        <v>30</v>
      </c>
      <c r="M37">
        <v>16</v>
      </c>
      <c r="N37">
        <v>20</v>
      </c>
      <c r="O37">
        <v>0</v>
      </c>
      <c r="P37">
        <v>14</v>
      </c>
      <c r="Q37">
        <v>16</v>
      </c>
      <c r="R37">
        <v>3</v>
      </c>
      <c r="S37">
        <v>8</v>
      </c>
      <c r="T37">
        <v>3</v>
      </c>
      <c r="U37">
        <v>20</v>
      </c>
      <c r="V37">
        <v>2</v>
      </c>
      <c r="W37">
        <v>14</v>
      </c>
      <c r="X37">
        <v>16</v>
      </c>
      <c r="Y37">
        <v>1</v>
      </c>
      <c r="Z37">
        <v>6</v>
      </c>
      <c r="AA37">
        <v>0</v>
      </c>
      <c r="AB37">
        <v>8</v>
      </c>
      <c r="AC37">
        <v>27</v>
      </c>
      <c r="AD37">
        <v>86</v>
      </c>
      <c r="AE37">
        <v>26</v>
      </c>
      <c r="AF37">
        <v>4</v>
      </c>
      <c r="AG37">
        <v>8</v>
      </c>
      <c r="AH37">
        <v>10</v>
      </c>
      <c r="AI37">
        <v>4</v>
      </c>
      <c r="AJ37">
        <v>1</v>
      </c>
      <c r="AK37">
        <v>0</v>
      </c>
      <c r="AL37">
        <v>8</v>
      </c>
      <c r="AM37">
        <v>11</v>
      </c>
      <c r="AN37">
        <v>8</v>
      </c>
      <c r="AO37">
        <v>18</v>
      </c>
      <c r="AP37">
        <v>27</v>
      </c>
      <c r="AQ37">
        <v>9</v>
      </c>
      <c r="AR37">
        <v>0</v>
      </c>
      <c r="AS37">
        <v>15</v>
      </c>
      <c r="AT37">
        <v>22</v>
      </c>
      <c r="AU37">
        <v>9</v>
      </c>
      <c r="AV37">
        <v>20</v>
      </c>
      <c r="AW37">
        <v>16</v>
      </c>
      <c r="AX37">
        <v>0</v>
      </c>
      <c r="AY37">
        <v>4</v>
      </c>
      <c r="AZ37">
        <v>3</v>
      </c>
      <c r="BA37">
        <f>SUM(B37:AZ37)</f>
        <v>616</v>
      </c>
    </row>
    <row r="38" spans="1:53" ht="12.75">
      <c r="A38" s="4" t="s">
        <v>466</v>
      </c>
      <c r="B38">
        <v>1</v>
      </c>
      <c r="C38">
        <v>1</v>
      </c>
      <c r="D38">
        <v>4</v>
      </c>
      <c r="E38">
        <v>1</v>
      </c>
      <c r="F38">
        <v>2</v>
      </c>
      <c r="G38">
        <v>3</v>
      </c>
      <c r="H38">
        <v>6</v>
      </c>
      <c r="I38">
        <v>4</v>
      </c>
      <c r="J38">
        <v>2</v>
      </c>
      <c r="K38">
        <v>2</v>
      </c>
      <c r="L38">
        <v>7</v>
      </c>
      <c r="M38">
        <v>6</v>
      </c>
      <c r="N38">
        <v>4</v>
      </c>
      <c r="O38">
        <v>0</v>
      </c>
      <c r="P38">
        <v>2</v>
      </c>
      <c r="Q38">
        <v>2</v>
      </c>
      <c r="R38">
        <v>0</v>
      </c>
      <c r="S38">
        <v>3</v>
      </c>
      <c r="T38">
        <v>1</v>
      </c>
      <c r="U38">
        <v>0</v>
      </c>
      <c r="V38">
        <v>1</v>
      </c>
      <c r="W38">
        <v>2</v>
      </c>
      <c r="X38">
        <v>1</v>
      </c>
      <c r="Y38">
        <v>0</v>
      </c>
      <c r="Z38">
        <v>3</v>
      </c>
      <c r="AA38">
        <v>0</v>
      </c>
      <c r="AB38">
        <v>3</v>
      </c>
      <c r="AC38">
        <v>16</v>
      </c>
      <c r="AD38">
        <v>7</v>
      </c>
      <c r="AE38">
        <v>2</v>
      </c>
      <c r="AF38">
        <v>0</v>
      </c>
      <c r="AG38">
        <v>3</v>
      </c>
      <c r="AH38">
        <v>1</v>
      </c>
      <c r="AI38">
        <v>0</v>
      </c>
      <c r="AJ38">
        <v>2</v>
      </c>
      <c r="AK38">
        <v>0</v>
      </c>
      <c r="AL38">
        <v>5</v>
      </c>
      <c r="AM38">
        <v>2</v>
      </c>
      <c r="AN38">
        <v>0</v>
      </c>
      <c r="AO38">
        <v>1</v>
      </c>
      <c r="AP38">
        <v>10</v>
      </c>
      <c r="AQ38">
        <v>7</v>
      </c>
      <c r="AR38">
        <v>0</v>
      </c>
      <c r="AS38">
        <v>2</v>
      </c>
      <c r="AT38">
        <v>5</v>
      </c>
      <c r="AU38">
        <v>5</v>
      </c>
      <c r="AV38">
        <v>5</v>
      </c>
      <c r="AW38">
        <v>1</v>
      </c>
      <c r="AX38">
        <v>0</v>
      </c>
      <c r="AY38">
        <v>8</v>
      </c>
      <c r="AZ38">
        <v>0</v>
      </c>
      <c r="BA38">
        <f>SUM(B38:AZ38)</f>
        <v>143</v>
      </c>
    </row>
    <row r="39" spans="1:53" ht="12.75">
      <c r="A39" s="4" t="s">
        <v>467</v>
      </c>
      <c r="B39">
        <v>0</v>
      </c>
      <c r="C39">
        <v>5</v>
      </c>
      <c r="D39">
        <v>5</v>
      </c>
      <c r="E39">
        <v>28</v>
      </c>
      <c r="F39">
        <v>4</v>
      </c>
      <c r="G39">
        <v>17</v>
      </c>
      <c r="H39">
        <v>16</v>
      </c>
      <c r="I39">
        <v>18</v>
      </c>
      <c r="J39">
        <v>6</v>
      </c>
      <c r="K39">
        <v>6</v>
      </c>
      <c r="L39">
        <v>22</v>
      </c>
      <c r="M39">
        <v>13</v>
      </c>
      <c r="N39">
        <v>13</v>
      </c>
      <c r="O39">
        <v>0</v>
      </c>
      <c r="P39">
        <v>16</v>
      </c>
      <c r="Q39">
        <v>8</v>
      </c>
      <c r="R39">
        <v>1</v>
      </c>
      <c r="S39">
        <v>43</v>
      </c>
      <c r="T39">
        <v>39</v>
      </c>
      <c r="U39">
        <v>70</v>
      </c>
      <c r="V39">
        <v>105</v>
      </c>
      <c r="W39">
        <v>2</v>
      </c>
      <c r="X39">
        <v>9</v>
      </c>
      <c r="Y39">
        <v>0</v>
      </c>
      <c r="Z39">
        <v>12</v>
      </c>
      <c r="AA39">
        <v>0</v>
      </c>
      <c r="AB39">
        <v>4</v>
      </c>
      <c r="AC39">
        <v>5</v>
      </c>
      <c r="AD39">
        <v>6</v>
      </c>
      <c r="AE39">
        <v>3</v>
      </c>
      <c r="AF39">
        <v>3</v>
      </c>
      <c r="AG39">
        <v>6</v>
      </c>
      <c r="AH39">
        <v>6</v>
      </c>
      <c r="AI39">
        <v>2</v>
      </c>
      <c r="AJ39">
        <v>3</v>
      </c>
      <c r="AK39">
        <v>2</v>
      </c>
      <c r="AL39">
        <v>6</v>
      </c>
      <c r="AM39">
        <v>9</v>
      </c>
      <c r="AN39">
        <v>0</v>
      </c>
      <c r="AO39">
        <v>10</v>
      </c>
      <c r="AP39">
        <v>18</v>
      </c>
      <c r="AQ39">
        <v>74</v>
      </c>
      <c r="AR39">
        <v>0</v>
      </c>
      <c r="AS39">
        <v>17</v>
      </c>
      <c r="AT39">
        <v>15</v>
      </c>
      <c r="AU39">
        <v>20</v>
      </c>
      <c r="AV39">
        <v>17</v>
      </c>
      <c r="AW39">
        <v>4</v>
      </c>
      <c r="AX39">
        <v>0</v>
      </c>
      <c r="AY39">
        <v>1</v>
      </c>
      <c r="AZ39">
        <v>1</v>
      </c>
      <c r="BA39">
        <f>SUM(B39:AZ39)</f>
        <v>690</v>
      </c>
    </row>
    <row r="40" spans="1:53" ht="12.75">
      <c r="A40" s="4" t="s">
        <v>468</v>
      </c>
      <c r="B40">
        <v>1</v>
      </c>
      <c r="C40">
        <v>15</v>
      </c>
      <c r="D40">
        <v>9</v>
      </c>
      <c r="E40">
        <v>6</v>
      </c>
      <c r="F40">
        <v>0</v>
      </c>
      <c r="G40">
        <v>10</v>
      </c>
      <c r="H40">
        <v>24</v>
      </c>
      <c r="I40">
        <v>11</v>
      </c>
      <c r="J40">
        <v>18</v>
      </c>
      <c r="K40">
        <v>14</v>
      </c>
      <c r="L40">
        <v>94</v>
      </c>
      <c r="M40">
        <v>30</v>
      </c>
      <c r="N40">
        <v>26</v>
      </c>
      <c r="O40">
        <v>0</v>
      </c>
      <c r="P40">
        <v>60</v>
      </c>
      <c r="Q40">
        <v>36</v>
      </c>
      <c r="R40">
        <v>10</v>
      </c>
      <c r="S40">
        <v>12</v>
      </c>
      <c r="T40">
        <v>0</v>
      </c>
      <c r="U40">
        <v>15</v>
      </c>
      <c r="V40">
        <v>0</v>
      </c>
      <c r="W40">
        <v>37</v>
      </c>
      <c r="X40">
        <v>13</v>
      </c>
      <c r="Y40">
        <v>3</v>
      </c>
      <c r="Z40">
        <v>7</v>
      </c>
      <c r="AA40">
        <v>0</v>
      </c>
      <c r="AB40">
        <v>6</v>
      </c>
      <c r="AC40">
        <v>4</v>
      </c>
      <c r="AD40">
        <v>13</v>
      </c>
      <c r="AE40">
        <v>4</v>
      </c>
      <c r="AF40">
        <v>5</v>
      </c>
      <c r="AG40">
        <v>32</v>
      </c>
      <c r="AH40">
        <v>51</v>
      </c>
      <c r="AI40">
        <v>23</v>
      </c>
      <c r="AJ40">
        <v>36</v>
      </c>
      <c r="AK40">
        <v>3</v>
      </c>
      <c r="AL40">
        <v>53</v>
      </c>
      <c r="AM40">
        <v>41</v>
      </c>
      <c r="AN40">
        <v>1</v>
      </c>
      <c r="AO40">
        <v>41</v>
      </c>
      <c r="AP40">
        <v>77</v>
      </c>
      <c r="AQ40">
        <v>4</v>
      </c>
      <c r="AR40">
        <v>8</v>
      </c>
      <c r="AS40">
        <v>56</v>
      </c>
      <c r="AT40">
        <v>47</v>
      </c>
      <c r="AU40">
        <v>41</v>
      </c>
      <c r="AV40">
        <v>39</v>
      </c>
      <c r="AW40">
        <v>26</v>
      </c>
      <c r="AX40">
        <v>1</v>
      </c>
      <c r="AY40">
        <v>12</v>
      </c>
      <c r="AZ40">
        <v>6</v>
      </c>
      <c r="BA40">
        <f>SUM(B40:AZ40)</f>
        <v>1081</v>
      </c>
    </row>
    <row r="42" ht="12.75">
      <c r="A42" s="3" t="s">
        <v>262</v>
      </c>
    </row>
    <row r="43" spans="1:53" ht="12.75">
      <c r="A43" s="4" t="s">
        <v>469</v>
      </c>
      <c r="B43">
        <v>1</v>
      </c>
      <c r="C43">
        <v>8</v>
      </c>
      <c r="D43">
        <v>30</v>
      </c>
      <c r="E43">
        <v>8</v>
      </c>
      <c r="F43">
        <v>2</v>
      </c>
      <c r="G43">
        <v>17</v>
      </c>
      <c r="H43">
        <v>20</v>
      </c>
      <c r="I43">
        <v>11</v>
      </c>
      <c r="J43">
        <v>11</v>
      </c>
      <c r="K43">
        <v>16</v>
      </c>
      <c r="L43">
        <v>22</v>
      </c>
      <c r="M43">
        <v>41</v>
      </c>
      <c r="N43">
        <v>33</v>
      </c>
      <c r="O43">
        <v>0</v>
      </c>
      <c r="P43">
        <v>20</v>
      </c>
      <c r="Q43">
        <v>20</v>
      </c>
      <c r="R43">
        <v>4</v>
      </c>
      <c r="S43">
        <v>18</v>
      </c>
      <c r="T43">
        <v>7</v>
      </c>
      <c r="U43">
        <v>9</v>
      </c>
      <c r="V43">
        <v>22</v>
      </c>
      <c r="W43">
        <v>22</v>
      </c>
      <c r="X43">
        <v>12</v>
      </c>
      <c r="Y43">
        <v>1</v>
      </c>
      <c r="Z43">
        <v>1</v>
      </c>
      <c r="AA43">
        <v>0</v>
      </c>
      <c r="AB43">
        <v>8</v>
      </c>
      <c r="AC43">
        <v>9</v>
      </c>
      <c r="AD43">
        <v>15</v>
      </c>
      <c r="AE43">
        <v>4</v>
      </c>
      <c r="AF43">
        <v>4</v>
      </c>
      <c r="AG43">
        <v>18</v>
      </c>
      <c r="AH43">
        <v>22</v>
      </c>
      <c r="AI43">
        <v>6</v>
      </c>
      <c r="AJ43">
        <v>11</v>
      </c>
      <c r="AK43">
        <v>2</v>
      </c>
      <c r="AL43">
        <v>22</v>
      </c>
      <c r="AM43">
        <v>23</v>
      </c>
      <c r="AN43">
        <v>3</v>
      </c>
      <c r="AO43">
        <v>19</v>
      </c>
      <c r="AP43">
        <v>47</v>
      </c>
      <c r="AQ43">
        <v>25</v>
      </c>
      <c r="AR43">
        <v>5</v>
      </c>
      <c r="AS43">
        <v>33</v>
      </c>
      <c r="AT43">
        <v>36</v>
      </c>
      <c r="AU43">
        <v>21</v>
      </c>
      <c r="AV43">
        <v>34</v>
      </c>
      <c r="AW43">
        <v>15</v>
      </c>
      <c r="AX43">
        <v>1</v>
      </c>
      <c r="AY43">
        <v>5</v>
      </c>
      <c r="AZ43">
        <v>2</v>
      </c>
      <c r="BA43">
        <f>SUM(B43:AZ43)</f>
        <v>746</v>
      </c>
    </row>
    <row r="44" spans="1:53" ht="12.75">
      <c r="A44" s="4" t="s">
        <v>470</v>
      </c>
      <c r="B44">
        <v>2</v>
      </c>
      <c r="C44">
        <v>13</v>
      </c>
      <c r="D44">
        <v>11</v>
      </c>
      <c r="E44">
        <v>9</v>
      </c>
      <c r="F44">
        <v>9</v>
      </c>
      <c r="G44">
        <v>25</v>
      </c>
      <c r="H44">
        <v>27</v>
      </c>
      <c r="I44">
        <v>29</v>
      </c>
      <c r="J44">
        <v>16</v>
      </c>
      <c r="K44">
        <v>9</v>
      </c>
      <c r="L44">
        <v>136</v>
      </c>
      <c r="M44">
        <v>19</v>
      </c>
      <c r="N44">
        <v>28</v>
      </c>
      <c r="O44">
        <v>0</v>
      </c>
      <c r="P44">
        <v>63</v>
      </c>
      <c r="Q44">
        <v>35</v>
      </c>
      <c r="R44">
        <v>7</v>
      </c>
      <c r="S44">
        <v>16</v>
      </c>
      <c r="T44">
        <v>8</v>
      </c>
      <c r="U44">
        <v>36</v>
      </c>
      <c r="V44">
        <v>25</v>
      </c>
      <c r="W44">
        <v>17</v>
      </c>
      <c r="X44">
        <v>30</v>
      </c>
      <c r="Y44">
        <v>1</v>
      </c>
      <c r="Z44">
        <v>27</v>
      </c>
      <c r="AA44">
        <v>0</v>
      </c>
      <c r="AB44">
        <v>9</v>
      </c>
      <c r="AC44">
        <v>24</v>
      </c>
      <c r="AD44">
        <v>62</v>
      </c>
      <c r="AE44">
        <v>13</v>
      </c>
      <c r="AF44">
        <v>4</v>
      </c>
      <c r="AG44">
        <v>14</v>
      </c>
      <c r="AH44">
        <v>27</v>
      </c>
      <c r="AI44">
        <v>14</v>
      </c>
      <c r="AJ44">
        <v>13</v>
      </c>
      <c r="AK44">
        <v>2</v>
      </c>
      <c r="AL44">
        <v>28</v>
      </c>
      <c r="AM44">
        <v>24</v>
      </c>
      <c r="AN44">
        <v>0</v>
      </c>
      <c r="AO44">
        <v>35</v>
      </c>
      <c r="AP44">
        <v>57</v>
      </c>
      <c r="AQ44">
        <v>21</v>
      </c>
      <c r="AR44">
        <v>2</v>
      </c>
      <c r="AS44">
        <v>50</v>
      </c>
      <c r="AT44">
        <v>38</v>
      </c>
      <c r="AU44">
        <v>49</v>
      </c>
      <c r="AV44">
        <v>39</v>
      </c>
      <c r="AW44">
        <v>18</v>
      </c>
      <c r="AX44">
        <v>2</v>
      </c>
      <c r="AY44">
        <v>11</v>
      </c>
      <c r="AZ44">
        <v>7</v>
      </c>
      <c r="BA44">
        <f>SUM(B44:AZ44)</f>
        <v>1161</v>
      </c>
    </row>
    <row r="45" spans="1:53" ht="12.75">
      <c r="A45" s="4" t="s">
        <v>471</v>
      </c>
      <c r="B45">
        <v>0</v>
      </c>
      <c r="C45">
        <v>6</v>
      </c>
      <c r="D45">
        <v>3</v>
      </c>
      <c r="E45">
        <v>7</v>
      </c>
      <c r="F45">
        <v>3</v>
      </c>
      <c r="G45">
        <v>3</v>
      </c>
      <c r="H45">
        <v>8</v>
      </c>
      <c r="I45">
        <v>8</v>
      </c>
      <c r="J45">
        <v>6</v>
      </c>
      <c r="K45">
        <v>2</v>
      </c>
      <c r="L45">
        <v>8</v>
      </c>
      <c r="M45">
        <v>5</v>
      </c>
      <c r="N45">
        <v>4</v>
      </c>
      <c r="O45">
        <v>0</v>
      </c>
      <c r="P45">
        <v>10</v>
      </c>
      <c r="Q45">
        <v>3</v>
      </c>
      <c r="R45">
        <v>3</v>
      </c>
      <c r="S45">
        <v>17</v>
      </c>
      <c r="T45">
        <v>11</v>
      </c>
      <c r="U45">
        <v>26</v>
      </c>
      <c r="V45">
        <v>10</v>
      </c>
      <c r="W45">
        <v>13</v>
      </c>
      <c r="X45">
        <v>1</v>
      </c>
      <c r="Y45">
        <v>2</v>
      </c>
      <c r="Z45">
        <v>7</v>
      </c>
      <c r="AA45">
        <v>0</v>
      </c>
      <c r="AB45">
        <v>3</v>
      </c>
      <c r="AC45">
        <v>12</v>
      </c>
      <c r="AD45">
        <v>14</v>
      </c>
      <c r="AE45">
        <v>10</v>
      </c>
      <c r="AF45">
        <v>0</v>
      </c>
      <c r="AG45">
        <v>8</v>
      </c>
      <c r="AH45">
        <v>13</v>
      </c>
      <c r="AI45">
        <v>4</v>
      </c>
      <c r="AJ45">
        <v>9</v>
      </c>
      <c r="AK45">
        <v>1</v>
      </c>
      <c r="AL45">
        <v>13</v>
      </c>
      <c r="AM45">
        <v>11</v>
      </c>
      <c r="AN45">
        <v>6</v>
      </c>
      <c r="AO45">
        <v>13</v>
      </c>
      <c r="AP45">
        <v>21</v>
      </c>
      <c r="AQ45">
        <v>15</v>
      </c>
      <c r="AR45">
        <v>1</v>
      </c>
      <c r="AS45">
        <v>6</v>
      </c>
      <c r="AT45">
        <v>13</v>
      </c>
      <c r="AU45">
        <v>5</v>
      </c>
      <c r="AV45">
        <v>7</v>
      </c>
      <c r="AW45">
        <v>10</v>
      </c>
      <c r="AX45">
        <v>0</v>
      </c>
      <c r="AY45">
        <v>12</v>
      </c>
      <c r="AZ45">
        <v>0</v>
      </c>
      <c r="BA45">
        <f>SUM(B45:AZ45)</f>
        <v>373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Roman,Regular"Annual School Election&amp;C&amp;"Times New Roman,Regular"Page &amp;P&amp;R&amp;"Times New Roman,Regular"March 11, 1980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"/>
  <sheetViews>
    <sheetView workbookViewId="0" topLeftCell="A1">
      <selection activeCell="A4" sqref="A4"/>
    </sheetView>
  </sheetViews>
  <sheetFormatPr defaultColWidth="9.140625" defaultRowHeight="12.75"/>
  <cols>
    <col min="1" max="1" width="37.140625" style="0" customWidth="1"/>
  </cols>
  <sheetData>
    <row r="1" spans="1:30" ht="124.5" customHeight="1">
      <c r="A1" s="12" t="s">
        <v>0</v>
      </c>
      <c r="B1" s="13" t="s">
        <v>472</v>
      </c>
      <c r="C1" s="14" t="s">
        <v>4</v>
      </c>
      <c r="D1" s="14" t="s">
        <v>473</v>
      </c>
      <c r="E1" s="14">
        <v>94</v>
      </c>
      <c r="F1" s="14">
        <v>99</v>
      </c>
      <c r="G1" s="14" t="s">
        <v>474</v>
      </c>
      <c r="H1" s="15" t="s">
        <v>8</v>
      </c>
      <c r="I1" s="14">
        <v>11</v>
      </c>
      <c r="J1" s="14" t="s">
        <v>445</v>
      </c>
      <c r="K1" s="14" t="s">
        <v>446</v>
      </c>
      <c r="L1" s="14" t="s">
        <v>475</v>
      </c>
      <c r="M1" s="14">
        <v>75</v>
      </c>
      <c r="N1" s="14">
        <v>76</v>
      </c>
      <c r="O1" s="14" t="s">
        <v>476</v>
      </c>
      <c r="P1" s="14">
        <v>41</v>
      </c>
      <c r="Q1" s="14">
        <v>42</v>
      </c>
      <c r="R1" s="14" t="s">
        <v>477</v>
      </c>
      <c r="S1" s="14" t="s">
        <v>478</v>
      </c>
      <c r="T1" s="14">
        <v>47</v>
      </c>
      <c r="U1" s="14" t="s">
        <v>479</v>
      </c>
      <c r="V1" s="14">
        <v>84</v>
      </c>
      <c r="W1" s="14">
        <v>85</v>
      </c>
      <c r="X1" s="14" t="s">
        <v>424</v>
      </c>
      <c r="Y1" s="14">
        <v>90</v>
      </c>
      <c r="Z1" s="14" t="s">
        <v>480</v>
      </c>
      <c r="AA1" s="14" t="s">
        <v>481</v>
      </c>
      <c r="AB1" s="14">
        <v>113</v>
      </c>
      <c r="AC1" s="14" t="s">
        <v>198</v>
      </c>
      <c r="AD1" s="16" t="s">
        <v>49</v>
      </c>
    </row>
    <row r="2" spans="1:30" ht="12.7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0"/>
    </row>
    <row r="3" spans="1:30" ht="12.7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3" ht="12.75">
      <c r="A4" s="22" t="s">
        <v>78</v>
      </c>
      <c r="B4" s="34">
        <v>3</v>
      </c>
      <c r="C4" s="34">
        <v>185</v>
      </c>
      <c r="D4" s="34">
        <v>198</v>
      </c>
      <c r="E4" s="34">
        <v>124</v>
      </c>
      <c r="F4" s="34">
        <v>148</v>
      </c>
      <c r="G4" s="34">
        <v>43</v>
      </c>
      <c r="H4" s="34">
        <v>102</v>
      </c>
      <c r="I4" s="34">
        <v>82</v>
      </c>
      <c r="J4" s="34">
        <v>156</v>
      </c>
      <c r="K4" s="34">
        <v>92</v>
      </c>
      <c r="L4" s="34">
        <v>116</v>
      </c>
      <c r="M4" s="34">
        <v>122</v>
      </c>
      <c r="N4" s="34">
        <v>28</v>
      </c>
      <c r="O4" s="34">
        <v>45</v>
      </c>
      <c r="P4" s="34">
        <v>33</v>
      </c>
      <c r="Q4" s="34">
        <v>27</v>
      </c>
      <c r="R4" s="34">
        <v>24</v>
      </c>
      <c r="S4" s="34">
        <v>39</v>
      </c>
      <c r="T4" s="34">
        <v>48</v>
      </c>
      <c r="U4" s="34">
        <v>80</v>
      </c>
      <c r="V4" s="34">
        <v>142</v>
      </c>
      <c r="W4" s="34">
        <v>110</v>
      </c>
      <c r="X4" s="34">
        <v>135</v>
      </c>
      <c r="Y4" s="34">
        <v>85</v>
      </c>
      <c r="Z4" s="34">
        <v>26</v>
      </c>
      <c r="AA4" s="34">
        <v>51</v>
      </c>
      <c r="AB4" s="34">
        <v>123</v>
      </c>
      <c r="AC4" s="34">
        <v>60</v>
      </c>
      <c r="AD4" s="34">
        <f>SUM(B4:AC4)</f>
        <v>2427</v>
      </c>
      <c r="AE4" s="30"/>
      <c r="AF4" s="30"/>
      <c r="AG4" s="30"/>
    </row>
    <row r="5" spans="1:33" ht="12.75">
      <c r="A5" s="22" t="s">
        <v>79</v>
      </c>
      <c r="B5" s="34">
        <v>2</v>
      </c>
      <c r="C5" s="34">
        <v>231</v>
      </c>
      <c r="D5" s="34">
        <v>269</v>
      </c>
      <c r="E5" s="34">
        <v>163</v>
      </c>
      <c r="F5" s="34">
        <v>236</v>
      </c>
      <c r="G5" s="34">
        <v>37</v>
      </c>
      <c r="H5" s="34">
        <v>82</v>
      </c>
      <c r="I5" s="34">
        <v>49</v>
      </c>
      <c r="J5" s="34">
        <v>136</v>
      </c>
      <c r="K5" s="34">
        <v>106</v>
      </c>
      <c r="L5" s="34">
        <v>148</v>
      </c>
      <c r="M5" s="34">
        <v>110</v>
      </c>
      <c r="N5" s="34">
        <v>31</v>
      </c>
      <c r="O5" s="34">
        <v>37</v>
      </c>
      <c r="P5" s="34">
        <v>133</v>
      </c>
      <c r="Q5" s="34">
        <v>72</v>
      </c>
      <c r="R5" s="34">
        <v>133</v>
      </c>
      <c r="S5" s="34">
        <v>49</v>
      </c>
      <c r="T5" s="34">
        <v>249</v>
      </c>
      <c r="U5" s="34">
        <v>132</v>
      </c>
      <c r="V5" s="34">
        <v>258</v>
      </c>
      <c r="W5" s="34">
        <v>106</v>
      </c>
      <c r="X5" s="34">
        <v>132</v>
      </c>
      <c r="Y5" s="34">
        <v>72</v>
      </c>
      <c r="Z5" s="34">
        <v>35</v>
      </c>
      <c r="AA5" s="34">
        <v>50</v>
      </c>
      <c r="AB5" s="34">
        <v>151</v>
      </c>
      <c r="AC5" s="34">
        <v>56</v>
      </c>
      <c r="AD5" s="34">
        <f>SUM(B5:AC5)</f>
        <v>3265</v>
      </c>
      <c r="AE5" s="30"/>
      <c r="AF5" s="30"/>
      <c r="AG5" s="30"/>
    </row>
    <row r="6" spans="1:30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</sheetData>
  <printOptions gridLines="1"/>
  <pageMargins left="0" right="0" top="1" bottom="1" header="0.5" footer="0.5"/>
  <pageSetup orientation="landscape" pageOrder="overThenDown" scale="75" r:id="rId2"/>
  <headerFooter alignWithMargins="0">
    <oddHeader>&amp;C&amp;"Times New Roman,Regular"Results Summary&amp;R&amp;"Times New Roman,Regular"Pulaski County</oddHeader>
    <oddFooter>&amp;L&amp;"Times New Roman,Regular"Little Rock Special&amp;C&amp;"Times New Roman,Regular"Page &amp;P&amp;R&amp;"Times New Roman,Regular"January 22, 1980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