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808" activeTab="3"/>
  </bookViews>
  <sheets>
    <sheet name="3-12-74" sheetId="1" r:id="rId1"/>
    <sheet name="4-2-74" sheetId="2" r:id="rId2"/>
    <sheet name="5-28-74 D" sheetId="3" r:id="rId3"/>
    <sheet name="5-28-74 R" sheetId="4" r:id="rId4"/>
    <sheet name="8-6-74" sheetId="5" r:id="rId5"/>
    <sheet name="9-10-74" sheetId="6" r:id="rId6"/>
  </sheets>
  <definedNames>
    <definedName name="HTML_CodePage" hidden="1">1252</definedName>
    <definedName name="HTML_Control" hidden="1">{"'4-2-74'!$A$1:$CV$5"}</definedName>
    <definedName name="HTML_Description" hidden="1">""</definedName>
    <definedName name="HTML_Email" hidden="1">""</definedName>
    <definedName name="HTML_Header" hidden="1">"Pulaski Co. Special Election April 2, 1974"</definedName>
    <definedName name="HTML_LastUpdate" hidden="1">"3/11/04"</definedName>
    <definedName name="HTML_LineAfter" hidden="1">TRUE</definedName>
    <definedName name="HTML_LineBefore" hidden="1">TRUE</definedName>
    <definedName name="HTML_Name" hidden="1">"intern"</definedName>
    <definedName name="HTML_OBDlg2" hidden="1">TRUE</definedName>
    <definedName name="HTML_OBDlg4" hidden="1">TRUE</definedName>
    <definedName name="HTML_OS" hidden="1">0</definedName>
    <definedName name="HTML_PathFile" hidden="1">"F:\EXCEL97\Election Results\HTML Results\1974-4-2.htm"</definedName>
    <definedName name="HTML_Title" hidden="1">""</definedName>
    <definedName name="_xlnm.Print_Area" localSheetId="0">'3-12-74'!$A$1:$CW$34</definedName>
    <definedName name="_xlnm.Print_Area" localSheetId="1">'4-2-74'!$A$1:$CV$6</definedName>
    <definedName name="_xlnm.Print_Titles" localSheetId="0">'3-12-74'!$A:$A,'3-12-74'!$1:$1</definedName>
    <definedName name="_xlnm.Print_Titles" localSheetId="1">'4-2-74'!$A:$A,'4-2-74'!$1:$1</definedName>
  </definedNames>
  <calcPr fullCalcOnLoad="1"/>
</workbook>
</file>

<file path=xl/sharedStrings.xml><?xml version="1.0" encoding="utf-8"?>
<sst xmlns="http://schemas.openxmlformats.org/spreadsheetml/2006/main" count="189" uniqueCount="140">
  <si>
    <t>PULASKI COUNTY</t>
  </si>
  <si>
    <t>Pulaski Co. Board of Education</t>
  </si>
  <si>
    <t>Position 2</t>
  </si>
  <si>
    <t>Fred W. Bowen</t>
  </si>
  <si>
    <t>Pulaski Co. Special School District</t>
  </si>
  <si>
    <t>Position 3</t>
  </si>
  <si>
    <t>Leon Ricks</t>
  </si>
  <si>
    <t>Chris J. Zintel</t>
  </si>
  <si>
    <t>Position 7</t>
  </si>
  <si>
    <t>James M. Daven</t>
  </si>
  <si>
    <t>N. Sammy McGhee</t>
  </si>
  <si>
    <t>Position 8</t>
  </si>
  <si>
    <t>Hank kHarrington</t>
  </si>
  <si>
    <t>Millage</t>
  </si>
  <si>
    <t>For 55 Mills</t>
  </si>
  <si>
    <t>Against 55 Mills</t>
  </si>
  <si>
    <t>Little Rock School District</t>
  </si>
  <si>
    <t>Position 1</t>
  </si>
  <si>
    <t>Dr. Arthur W. Gillum</t>
  </si>
  <si>
    <t>Wesley Neill Hart, Jr.</t>
  </si>
  <si>
    <t>6,7</t>
  </si>
  <si>
    <t>9,73,75</t>
  </si>
  <si>
    <t>12,96</t>
  </si>
  <si>
    <t>15,16</t>
  </si>
  <si>
    <t>21,22,26,93</t>
  </si>
  <si>
    <t>23,94</t>
  </si>
  <si>
    <t>25,74</t>
  </si>
  <si>
    <t>27,40</t>
  </si>
  <si>
    <t>Shannon Hills-Saline Co.</t>
  </si>
  <si>
    <t>Cato</t>
  </si>
  <si>
    <t>8,71</t>
  </si>
  <si>
    <t>2 1/2 Mills - Community College</t>
  </si>
  <si>
    <t>For</t>
  </si>
  <si>
    <t>Against</t>
  </si>
  <si>
    <t>18,20</t>
  </si>
  <si>
    <t>TOTALS</t>
  </si>
  <si>
    <t>PAPER ABSENTEE</t>
  </si>
  <si>
    <t>MACHINE ABSENTEE</t>
  </si>
  <si>
    <t>6,7,30</t>
  </si>
  <si>
    <t>8,71,79</t>
  </si>
  <si>
    <t>9,75</t>
  </si>
  <si>
    <t>10,25</t>
  </si>
  <si>
    <t>12,24</t>
  </si>
  <si>
    <t>15,26,103</t>
  </si>
  <si>
    <t>17,22,102</t>
  </si>
  <si>
    <t>27,29,40</t>
  </si>
  <si>
    <t>95,97</t>
  </si>
  <si>
    <t>US SENATE</t>
  </si>
  <si>
    <t>FULBRIGHT</t>
  </si>
  <si>
    <t>BUMPERS</t>
  </si>
  <si>
    <t>GOVERNOR</t>
  </si>
  <si>
    <t>PRYOR</t>
  </si>
  <si>
    <t>RILEY</t>
  </si>
  <si>
    <t>FAUBUS</t>
  </si>
  <si>
    <t>LT. GOVERNOR</t>
  </si>
  <si>
    <t>COFFELT</t>
  </si>
  <si>
    <t>BRANDON</t>
  </si>
  <si>
    <t>PURCELL</t>
  </si>
  <si>
    <t>ST. SEN</t>
  </si>
  <si>
    <t>PATTERSON</t>
  </si>
  <si>
    <t>WHITTEN</t>
  </si>
  <si>
    <t>STATE REP. #1</t>
  </si>
  <si>
    <t>FORD</t>
  </si>
  <si>
    <t>WARNKE</t>
  </si>
  <si>
    <t>MEERS</t>
  </si>
  <si>
    <t>STATE REP. #2</t>
  </si>
  <si>
    <t>COVINETON</t>
  </si>
  <si>
    <t>WILSON</t>
  </si>
  <si>
    <t>STATE REP. #3</t>
  </si>
  <si>
    <t>HONEYCUTT</t>
  </si>
  <si>
    <t>MAYS</t>
  </si>
  <si>
    <t>CUNNINGHAM</t>
  </si>
  <si>
    <t>STATE REP. #4</t>
  </si>
  <si>
    <t>SHERMAN</t>
  </si>
  <si>
    <t>RAY</t>
  </si>
  <si>
    <t>ROGERS</t>
  </si>
  <si>
    <t>JOHNSTON</t>
  </si>
  <si>
    <t>JAMES</t>
  </si>
  <si>
    <t>STATE REP. #5</t>
  </si>
  <si>
    <t>BEAUMONT</t>
  </si>
  <si>
    <t>CASTLEMAN</t>
  </si>
  <si>
    <t>JUDGE</t>
  </si>
  <si>
    <t>HAMILTON</t>
  </si>
  <si>
    <t>MACKEY</t>
  </si>
  <si>
    <t>SHERIFF</t>
  </si>
  <si>
    <t>LOVE</t>
  </si>
  <si>
    <t>BENTLEY</t>
  </si>
  <si>
    <t>WOMACK</t>
  </si>
  <si>
    <t>CORONER</t>
  </si>
  <si>
    <t>MILLER</t>
  </si>
  <si>
    <t>HOLT</t>
  </si>
  <si>
    <t>CONSTABLE-BIG ROCK</t>
  </si>
  <si>
    <t>ROBINSON</t>
  </si>
  <si>
    <t>TIPTON</t>
  </si>
  <si>
    <t>MEDLOCK</t>
  </si>
  <si>
    <t>EVERETT</t>
  </si>
  <si>
    <t>BLUNDELL</t>
  </si>
  <si>
    <t>BEHNKE</t>
  </si>
  <si>
    <t>SIEBS</t>
  </si>
  <si>
    <t>NORMAN</t>
  </si>
  <si>
    <t>TRAYLOR</t>
  </si>
  <si>
    <t>HOOFMAN</t>
  </si>
  <si>
    <t>WESTON</t>
  </si>
  <si>
    <t>COON</t>
  </si>
  <si>
    <t>LIEUTENANT GOVERNOR</t>
  </si>
  <si>
    <t>BEARDEN</t>
  </si>
  <si>
    <t>TROXELL</t>
  </si>
  <si>
    <t>NLR ALDERMAN</t>
  </si>
  <si>
    <t>LEMLEY</t>
  </si>
  <si>
    <t>DUKE</t>
  </si>
  <si>
    <t>HUDSON</t>
  </si>
  <si>
    <t>ANOUSAKES</t>
  </si>
  <si>
    <t>MAY</t>
  </si>
  <si>
    <t>HOUSER</t>
  </si>
  <si>
    <t>ELLER</t>
  </si>
  <si>
    <t>GASSAWAY</t>
  </si>
  <si>
    <t>SHELTON</t>
  </si>
  <si>
    <t>WHALEN</t>
  </si>
  <si>
    <t>CLIFTON</t>
  </si>
  <si>
    <t>HARVEY</t>
  </si>
  <si>
    <t>CONSTABLE - HILL</t>
  </si>
  <si>
    <t>MARTIN</t>
  </si>
  <si>
    <t>BURNETT</t>
  </si>
  <si>
    <t>GILBERT</t>
  </si>
  <si>
    <t>HOLDER</t>
  </si>
  <si>
    <t>SLOAN</t>
  </si>
  <si>
    <t>PHENIX</t>
  </si>
  <si>
    <t>City Admin. Form of Govt.</t>
  </si>
  <si>
    <t>FOR</t>
  </si>
  <si>
    <t>AGAINST</t>
  </si>
  <si>
    <t>TOTAL</t>
  </si>
  <si>
    <t>NLR MAYOR</t>
  </si>
  <si>
    <t>JAMES TRAVIS HARTWICK</t>
  </si>
  <si>
    <t>GENE HOLDER, JR.</t>
  </si>
  <si>
    <t>TOM BENTLEY</t>
  </si>
  <si>
    <t>CHARLES E. BUTLER, SR.</t>
  </si>
  <si>
    <t>JAMES D. HOLLIS, JR.</t>
  </si>
  <si>
    <t>EDDIE POWELL</t>
  </si>
  <si>
    <t>GLEN JERMSTAD</t>
  </si>
  <si>
    <t>JOHN O. MAY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</si>
</sst>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Fill="1" applyBorder="1" applyAlignment="1">
      <alignment textRotation="90" wrapText="1"/>
    </xf>
    <xf numFmtId="0" fontId="1" fillId="0" borderId="3" xfId="0" applyFont="1" applyFill="1" applyBorder="1" applyAlignment="1">
      <alignment textRotation="90" wrapText="1"/>
    </xf>
    <xf numFmtId="3" fontId="1" fillId="0" borderId="3" xfId="0" applyNumberFormat="1" applyFont="1" applyFill="1" applyBorder="1" applyAlignment="1">
      <alignment textRotation="90" wrapText="1"/>
    </xf>
    <xf numFmtId="0" fontId="1" fillId="0" borderId="4" xfId="0" applyFont="1" applyFill="1" applyBorder="1" applyAlignment="1">
      <alignment textRotation="90" wrapText="1"/>
    </xf>
    <xf numFmtId="0" fontId="1" fillId="0" borderId="2" xfId="0" applyFont="1" applyBorder="1" applyAlignment="1">
      <alignment horizontal="center" textRotation="90" wrapText="1"/>
    </xf>
    <xf numFmtId="17" fontId="1" fillId="0" borderId="3" xfId="0" applyNumberFormat="1" applyFont="1" applyBorder="1" applyAlignment="1">
      <alignment horizontal="center" textRotation="90" wrapText="1"/>
    </xf>
    <xf numFmtId="3" fontId="1" fillId="0" borderId="3" xfId="0" applyNumberFormat="1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 textRotation="90" wrapText="1"/>
    </xf>
    <xf numFmtId="3" fontId="5" fillId="0" borderId="3" xfId="0" applyNumberFormat="1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1609725</xdr:colOff>
      <xdr:row>0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5716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ANNUAL SCHOOL ELECTION
MARCH 12, 1974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0</xdr:col>
      <xdr:colOff>1952625</xdr:colOff>
      <xdr:row>0</xdr:row>
      <xdr:rowOff>419100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47625"/>
          <a:ext cx="17335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Pulaski Co. Special Election
April 2, 1974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1838325</xdr:colOff>
      <xdr:row>0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90500"/>
          <a:ext cx="1771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PREFERENTIAL PRIMARY
MAY 28, 1974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1838325</xdr:colOff>
      <xdr:row>0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90500"/>
          <a:ext cx="1771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PREFERENTIAL PRIMARY
MAY 28, 1974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200025</xdr:rowOff>
    </xdr:from>
    <xdr:to>
      <xdr:col>0</xdr:col>
      <xdr:colOff>1743075</xdr:colOff>
      <xdr:row>0</xdr:row>
      <xdr:rowOff>742950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00025"/>
          <a:ext cx="16383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NORTH LITTLE ROCK
SPECIAL 
AUGUST 6, 1974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180975</xdr:rowOff>
    </xdr:from>
    <xdr:to>
      <xdr:col>0</xdr:col>
      <xdr:colOff>1895475</xdr:colOff>
      <xdr:row>0</xdr:row>
      <xdr:rowOff>733425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80975"/>
          <a:ext cx="18002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NORTH LITTLE ROCK
SPECIAL MAYOR ELECTION 
SEPTEMBER 10, 1974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CW32"/>
    </sheetView>
  </sheetViews>
  <sheetFormatPr defaultColWidth="9.140625" defaultRowHeight="12.75"/>
  <cols>
    <col min="1" max="1" width="31.8515625" style="0" customWidth="1"/>
    <col min="2" max="64" width="9.140625" style="2" customWidth="1"/>
    <col min="65" max="65" width="9.7109375" style="2" customWidth="1"/>
    <col min="66" max="66" width="9.57421875" style="2" customWidth="1"/>
    <col min="67" max="68" width="9.140625" style="2" customWidth="1"/>
    <col min="69" max="69" width="10.00390625" style="2" customWidth="1"/>
    <col min="70" max="70" width="9.140625" style="2" customWidth="1"/>
    <col min="71" max="71" width="9.57421875" style="2" customWidth="1"/>
    <col min="72" max="89" width="9.140625" style="2" customWidth="1"/>
    <col min="90" max="90" width="9.28125" style="2" customWidth="1"/>
    <col min="91" max="101" width="9.140625" style="2" customWidth="1"/>
  </cols>
  <sheetData>
    <row r="1" spans="1:101" ht="97.5" customHeight="1">
      <c r="A1" s="1" t="s">
        <v>0</v>
      </c>
      <c r="B1" s="18">
        <v>1</v>
      </c>
      <c r="C1" s="12">
        <v>2</v>
      </c>
      <c r="D1" s="12">
        <v>3</v>
      </c>
      <c r="E1" s="12">
        <v>4</v>
      </c>
      <c r="F1" s="12">
        <v>5</v>
      </c>
      <c r="G1" s="12" t="s">
        <v>20</v>
      </c>
      <c r="H1" s="12" t="s">
        <v>21</v>
      </c>
      <c r="I1" s="12">
        <v>10</v>
      </c>
      <c r="J1" s="12">
        <v>11</v>
      </c>
      <c r="K1" s="12" t="s">
        <v>22</v>
      </c>
      <c r="L1" s="12">
        <v>13</v>
      </c>
      <c r="M1" s="12">
        <v>14</v>
      </c>
      <c r="N1" s="12" t="s">
        <v>23</v>
      </c>
      <c r="O1" s="12">
        <v>17</v>
      </c>
      <c r="P1" s="12">
        <v>18</v>
      </c>
      <c r="Q1" s="12">
        <v>19</v>
      </c>
      <c r="R1" s="12" t="s">
        <v>24</v>
      </c>
      <c r="S1" s="12" t="s">
        <v>25</v>
      </c>
      <c r="T1" s="12">
        <v>24</v>
      </c>
      <c r="U1" s="12" t="s">
        <v>26</v>
      </c>
      <c r="V1" s="12" t="s">
        <v>27</v>
      </c>
      <c r="W1" s="12">
        <v>41</v>
      </c>
      <c r="X1" s="12">
        <v>42</v>
      </c>
      <c r="Y1" s="12">
        <v>43</v>
      </c>
      <c r="Z1" s="12">
        <v>44</v>
      </c>
      <c r="AA1" s="12">
        <v>45</v>
      </c>
      <c r="AB1" s="12">
        <v>46</v>
      </c>
      <c r="AC1" s="12">
        <v>47</v>
      </c>
      <c r="AD1" s="12">
        <v>48</v>
      </c>
      <c r="AE1" s="12">
        <v>49</v>
      </c>
      <c r="AF1" s="12">
        <v>50</v>
      </c>
      <c r="AG1" s="12">
        <v>51</v>
      </c>
      <c r="AH1" s="12">
        <v>56</v>
      </c>
      <c r="AI1" s="12">
        <v>57</v>
      </c>
      <c r="AJ1" s="12">
        <v>58</v>
      </c>
      <c r="AK1" s="12">
        <v>59</v>
      </c>
      <c r="AL1" s="12">
        <v>60</v>
      </c>
      <c r="AM1" s="12">
        <v>61</v>
      </c>
      <c r="AN1" s="12">
        <v>62</v>
      </c>
      <c r="AO1" s="12">
        <v>63</v>
      </c>
      <c r="AP1" s="12">
        <v>64</v>
      </c>
      <c r="AQ1" s="12">
        <v>65</v>
      </c>
      <c r="AR1" s="12">
        <v>66</v>
      </c>
      <c r="AS1" s="12">
        <v>67</v>
      </c>
      <c r="AT1" s="12">
        <v>68</v>
      </c>
      <c r="AU1" s="12">
        <v>69</v>
      </c>
      <c r="AV1" s="12">
        <v>70</v>
      </c>
      <c r="AW1" s="12">
        <v>72</v>
      </c>
      <c r="AX1" s="12" t="s">
        <v>28</v>
      </c>
      <c r="AY1" s="12">
        <v>80</v>
      </c>
      <c r="AZ1" s="12">
        <v>81</v>
      </c>
      <c r="BA1" s="12">
        <v>82</v>
      </c>
      <c r="BB1" s="12">
        <v>83</v>
      </c>
      <c r="BC1" s="12">
        <v>84</v>
      </c>
      <c r="BD1" s="12">
        <v>85</v>
      </c>
      <c r="BE1" s="12">
        <v>86</v>
      </c>
      <c r="BF1" s="12">
        <v>87</v>
      </c>
      <c r="BG1" s="12">
        <v>88</v>
      </c>
      <c r="BH1" s="12">
        <v>89</v>
      </c>
      <c r="BI1" s="12">
        <v>90</v>
      </c>
      <c r="BJ1" s="12">
        <v>91</v>
      </c>
      <c r="BK1" s="12">
        <v>92</v>
      </c>
      <c r="BL1" s="12">
        <v>95</v>
      </c>
      <c r="BM1" s="20">
        <v>131132172</v>
      </c>
      <c r="BN1" s="20">
        <v>149150205</v>
      </c>
      <c r="BO1" s="12">
        <v>151</v>
      </c>
      <c r="BP1" s="12">
        <v>152</v>
      </c>
      <c r="BQ1" s="20">
        <v>153173202</v>
      </c>
      <c r="BR1" s="12">
        <v>154</v>
      </c>
      <c r="BS1" s="20">
        <v>155184185</v>
      </c>
      <c r="BT1" s="12">
        <v>156</v>
      </c>
      <c r="BU1" s="12">
        <v>157</v>
      </c>
      <c r="BV1" s="12">
        <v>158</v>
      </c>
      <c r="BW1" s="12">
        <v>159</v>
      </c>
      <c r="BX1" s="12">
        <v>160</v>
      </c>
      <c r="BY1" s="12">
        <v>161</v>
      </c>
      <c r="BZ1" s="12">
        <v>162</v>
      </c>
      <c r="CA1" s="12">
        <v>163</v>
      </c>
      <c r="CB1" s="12">
        <v>164</v>
      </c>
      <c r="CC1" s="12">
        <v>165</v>
      </c>
      <c r="CD1" s="12">
        <v>166</v>
      </c>
      <c r="CE1" s="12">
        <v>167</v>
      </c>
      <c r="CF1" s="12">
        <v>168</v>
      </c>
      <c r="CG1" s="20">
        <v>174206</v>
      </c>
      <c r="CH1" s="20">
        <v>181182</v>
      </c>
      <c r="CI1" s="12">
        <v>183</v>
      </c>
      <c r="CJ1" s="12">
        <v>201</v>
      </c>
      <c r="CK1" s="12">
        <v>203</v>
      </c>
      <c r="CL1" s="20">
        <v>169170171204</v>
      </c>
      <c r="CM1" s="20">
        <v>207208</v>
      </c>
      <c r="CN1" s="12">
        <v>209</v>
      </c>
      <c r="CO1" s="12">
        <v>210</v>
      </c>
      <c r="CP1" s="12" t="s">
        <v>29</v>
      </c>
      <c r="CQ1" s="12">
        <v>211</v>
      </c>
      <c r="CR1" s="12">
        <v>212</v>
      </c>
      <c r="CS1" s="12">
        <v>213</v>
      </c>
      <c r="CT1" s="12">
        <v>214</v>
      </c>
      <c r="CU1" s="12" t="s">
        <v>30</v>
      </c>
      <c r="CV1" s="12" t="s">
        <v>36</v>
      </c>
      <c r="CW1" s="13" t="s">
        <v>35</v>
      </c>
    </row>
    <row r="2" spans="2:10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7"/>
    </row>
    <row r="3" ht="12.75">
      <c r="A3" s="3" t="s">
        <v>1</v>
      </c>
    </row>
    <row r="4" ht="12.75">
      <c r="A4" s="2" t="s">
        <v>2</v>
      </c>
    </row>
    <row r="5" spans="1:101" ht="12.75">
      <c r="A5" s="4" t="s">
        <v>3</v>
      </c>
      <c r="AX5" s="2">
        <v>3</v>
      </c>
      <c r="BN5" s="2">
        <v>24</v>
      </c>
      <c r="CG5" s="2">
        <v>6</v>
      </c>
      <c r="CH5" s="2">
        <v>34</v>
      </c>
      <c r="CI5" s="2">
        <v>15</v>
      </c>
      <c r="CJ5" s="2">
        <v>18</v>
      </c>
      <c r="CK5" s="2">
        <v>47</v>
      </c>
      <c r="CL5" s="2">
        <v>24</v>
      </c>
      <c r="CM5" s="2">
        <v>9</v>
      </c>
      <c r="CN5" s="2">
        <v>20</v>
      </c>
      <c r="CO5" s="2">
        <v>23</v>
      </c>
      <c r="CP5" s="2">
        <v>5</v>
      </c>
      <c r="CQ5" s="2">
        <v>32</v>
      </c>
      <c r="CR5" s="2">
        <v>24</v>
      </c>
      <c r="CS5" s="2">
        <v>19</v>
      </c>
      <c r="CT5" s="2">
        <v>24</v>
      </c>
      <c r="CV5" s="2">
        <v>2</v>
      </c>
      <c r="CW5" s="2">
        <f>SUM(B5:CV5)</f>
        <v>329</v>
      </c>
    </row>
    <row r="7" ht="12.75">
      <c r="A7" s="3" t="s">
        <v>4</v>
      </c>
    </row>
    <row r="8" ht="12.75">
      <c r="A8" s="2" t="s">
        <v>5</v>
      </c>
    </row>
    <row r="9" spans="1:101" ht="12.75">
      <c r="A9" s="4" t="s">
        <v>6</v>
      </c>
      <c r="B9" s="2">
        <v>30</v>
      </c>
      <c r="C9" s="2">
        <v>34</v>
      </c>
      <c r="D9" s="2">
        <v>12</v>
      </c>
      <c r="E9" s="2">
        <v>57</v>
      </c>
      <c r="F9" s="2">
        <v>9</v>
      </c>
      <c r="G9" s="2">
        <v>10</v>
      </c>
      <c r="H9" s="2">
        <v>26</v>
      </c>
      <c r="I9" s="2">
        <v>31</v>
      </c>
      <c r="J9" s="2">
        <v>27</v>
      </c>
      <c r="K9" s="2">
        <v>9</v>
      </c>
      <c r="L9" s="2">
        <v>8</v>
      </c>
      <c r="M9" s="2">
        <v>12</v>
      </c>
      <c r="N9" s="2">
        <v>9</v>
      </c>
      <c r="O9" s="2">
        <v>17</v>
      </c>
      <c r="P9" s="2">
        <v>14</v>
      </c>
      <c r="Q9" s="2">
        <v>6</v>
      </c>
      <c r="V9" s="2">
        <v>4</v>
      </c>
      <c r="AW9" s="2">
        <v>16</v>
      </c>
      <c r="AX9" s="2">
        <v>2</v>
      </c>
      <c r="BN9" s="2">
        <v>48</v>
      </c>
      <c r="CG9" s="2">
        <v>8</v>
      </c>
      <c r="CH9" s="2">
        <v>23</v>
      </c>
      <c r="CI9" s="2">
        <v>12</v>
      </c>
      <c r="CJ9" s="2">
        <v>9</v>
      </c>
      <c r="CK9" s="2">
        <v>32</v>
      </c>
      <c r="CL9" s="2">
        <v>11</v>
      </c>
      <c r="CM9" s="2">
        <v>9</v>
      </c>
      <c r="CN9" s="2">
        <v>39</v>
      </c>
      <c r="CO9" s="2">
        <v>40</v>
      </c>
      <c r="CP9" s="2">
        <v>4</v>
      </c>
      <c r="CQ9" s="2">
        <v>21</v>
      </c>
      <c r="CR9" s="2">
        <v>17</v>
      </c>
      <c r="CS9" s="2">
        <v>15</v>
      </c>
      <c r="CT9" s="2">
        <v>10</v>
      </c>
      <c r="CU9" s="2">
        <v>29</v>
      </c>
      <c r="CV9" s="2">
        <v>2</v>
      </c>
      <c r="CW9" s="2">
        <f>SUM(B9:CV9)</f>
        <v>662</v>
      </c>
    </row>
    <row r="10" spans="1:101" ht="12.75">
      <c r="A10" s="4" t="s">
        <v>7</v>
      </c>
      <c r="B10" s="2">
        <v>7</v>
      </c>
      <c r="C10" s="2">
        <v>5</v>
      </c>
      <c r="D10" s="2">
        <v>12</v>
      </c>
      <c r="E10" s="2">
        <v>1</v>
      </c>
      <c r="F10" s="2">
        <v>8</v>
      </c>
      <c r="G10" s="2">
        <v>17</v>
      </c>
      <c r="H10" s="2">
        <v>14</v>
      </c>
      <c r="I10" s="2">
        <v>18</v>
      </c>
      <c r="J10" s="2">
        <v>10</v>
      </c>
      <c r="K10" s="2">
        <v>5</v>
      </c>
      <c r="L10" s="2">
        <v>6</v>
      </c>
      <c r="M10" s="2">
        <v>9</v>
      </c>
      <c r="N10" s="2">
        <v>13</v>
      </c>
      <c r="O10" s="2">
        <v>13</v>
      </c>
      <c r="P10" s="2">
        <v>6</v>
      </c>
      <c r="Q10" s="2">
        <v>0</v>
      </c>
      <c r="V10" s="2">
        <v>4</v>
      </c>
      <c r="AW10" s="2">
        <v>11</v>
      </c>
      <c r="AX10" s="2">
        <v>1</v>
      </c>
      <c r="BN10" s="2">
        <v>3</v>
      </c>
      <c r="CG10" s="2">
        <v>5</v>
      </c>
      <c r="CH10" s="2">
        <v>16</v>
      </c>
      <c r="CI10" s="2">
        <v>5</v>
      </c>
      <c r="CJ10" s="2">
        <v>18</v>
      </c>
      <c r="CK10" s="2">
        <v>21</v>
      </c>
      <c r="CL10" s="2">
        <v>17</v>
      </c>
      <c r="CM10" s="2">
        <v>9</v>
      </c>
      <c r="CN10" s="2">
        <v>5</v>
      </c>
      <c r="CO10" s="2">
        <v>4</v>
      </c>
      <c r="CP10" s="2">
        <v>1</v>
      </c>
      <c r="CQ10" s="2">
        <v>13</v>
      </c>
      <c r="CR10" s="2">
        <v>16</v>
      </c>
      <c r="CS10" s="2">
        <v>6</v>
      </c>
      <c r="CT10" s="2">
        <v>16</v>
      </c>
      <c r="CU10" s="2">
        <v>10</v>
      </c>
      <c r="CV10" s="2">
        <v>0</v>
      </c>
      <c r="CW10" s="2">
        <f>SUM(B10:CV10)</f>
        <v>325</v>
      </c>
    </row>
    <row r="12" ht="12.75">
      <c r="A12" s="2" t="s">
        <v>8</v>
      </c>
    </row>
    <row r="13" spans="1:101" ht="12.75">
      <c r="A13" s="4" t="s">
        <v>9</v>
      </c>
      <c r="B13" s="2">
        <v>11</v>
      </c>
      <c r="C13" s="2">
        <v>6</v>
      </c>
      <c r="D13" s="2">
        <v>2</v>
      </c>
      <c r="E13" s="2">
        <v>17</v>
      </c>
      <c r="F13" s="2">
        <v>7</v>
      </c>
      <c r="G13" s="2">
        <v>9</v>
      </c>
      <c r="H13" s="2">
        <v>16</v>
      </c>
      <c r="I13" s="2">
        <v>16</v>
      </c>
      <c r="J13" s="2">
        <v>14</v>
      </c>
      <c r="K13" s="2">
        <v>8</v>
      </c>
      <c r="L13" s="2">
        <v>5</v>
      </c>
      <c r="M13" s="2">
        <v>7</v>
      </c>
      <c r="N13" s="2">
        <v>6</v>
      </c>
      <c r="O13" s="2">
        <v>8</v>
      </c>
      <c r="P13" s="2">
        <v>2</v>
      </c>
      <c r="Q13" s="2">
        <v>1</v>
      </c>
      <c r="V13" s="2">
        <v>3</v>
      </c>
      <c r="AW13" s="2">
        <v>16</v>
      </c>
      <c r="AX13" s="2">
        <v>2</v>
      </c>
      <c r="BN13" s="2">
        <v>4</v>
      </c>
      <c r="CG13" s="2">
        <v>4</v>
      </c>
      <c r="CH13" s="2">
        <v>8</v>
      </c>
      <c r="CI13" s="2">
        <v>4</v>
      </c>
      <c r="CJ13" s="2">
        <v>9</v>
      </c>
      <c r="CK13" s="2">
        <v>7</v>
      </c>
      <c r="CL13" s="2">
        <v>11</v>
      </c>
      <c r="CM13" s="2">
        <v>6</v>
      </c>
      <c r="CN13" s="2">
        <v>7</v>
      </c>
      <c r="CO13" s="2">
        <v>10</v>
      </c>
      <c r="CP13" s="2">
        <v>1</v>
      </c>
      <c r="CQ13" s="2">
        <v>10</v>
      </c>
      <c r="CR13" s="2">
        <v>5</v>
      </c>
      <c r="CS13" s="2">
        <v>6</v>
      </c>
      <c r="CT13" s="2">
        <v>11</v>
      </c>
      <c r="CU13" s="2">
        <v>14</v>
      </c>
      <c r="CV13" s="2">
        <v>0</v>
      </c>
      <c r="CW13" s="2">
        <f>SUM(B13:CV13)</f>
        <v>273</v>
      </c>
    </row>
    <row r="14" spans="1:101" ht="12.75">
      <c r="A14" s="4" t="s">
        <v>10</v>
      </c>
      <c r="B14" s="2">
        <v>11</v>
      </c>
      <c r="C14" s="2">
        <v>7</v>
      </c>
      <c r="D14" s="2">
        <v>16</v>
      </c>
      <c r="E14" s="2">
        <v>27</v>
      </c>
      <c r="F14" s="2">
        <v>10</v>
      </c>
      <c r="G14" s="2">
        <v>22</v>
      </c>
      <c r="H14" s="2">
        <v>23</v>
      </c>
      <c r="I14" s="2">
        <v>33</v>
      </c>
      <c r="J14" s="2">
        <v>27</v>
      </c>
      <c r="K14" s="2">
        <v>8</v>
      </c>
      <c r="L14" s="2">
        <v>7</v>
      </c>
      <c r="M14" s="2">
        <v>13</v>
      </c>
      <c r="N14" s="2">
        <v>15</v>
      </c>
      <c r="O14" s="2">
        <v>22</v>
      </c>
      <c r="P14" s="2">
        <v>18</v>
      </c>
      <c r="Q14" s="2">
        <v>3</v>
      </c>
      <c r="V14" s="2">
        <v>5</v>
      </c>
      <c r="AW14" s="2">
        <v>12</v>
      </c>
      <c r="AX14" s="2">
        <v>1</v>
      </c>
      <c r="BN14" s="2">
        <v>20</v>
      </c>
      <c r="CG14" s="2">
        <v>10</v>
      </c>
      <c r="CH14" s="2">
        <v>31</v>
      </c>
      <c r="CI14" s="2">
        <v>13</v>
      </c>
      <c r="CJ14" s="2">
        <v>20</v>
      </c>
      <c r="CK14" s="2">
        <v>49</v>
      </c>
      <c r="CL14" s="2">
        <v>16</v>
      </c>
      <c r="CM14" s="2">
        <v>9</v>
      </c>
      <c r="CN14" s="2">
        <v>16</v>
      </c>
      <c r="CO14" s="2">
        <v>22</v>
      </c>
      <c r="CP14" s="2">
        <v>4</v>
      </c>
      <c r="CQ14" s="2">
        <v>22</v>
      </c>
      <c r="CR14" s="2">
        <v>29</v>
      </c>
      <c r="CS14" s="2">
        <v>15</v>
      </c>
      <c r="CT14" s="2">
        <v>16</v>
      </c>
      <c r="CU14" s="2">
        <v>22</v>
      </c>
      <c r="CV14" s="2">
        <v>2</v>
      </c>
      <c r="CW14" s="2">
        <f>SUM(B14:CV14)</f>
        <v>596</v>
      </c>
    </row>
    <row r="16" ht="12.75">
      <c r="A16" s="2" t="s">
        <v>11</v>
      </c>
    </row>
    <row r="17" spans="1:101" ht="12.75">
      <c r="A17" s="4" t="s">
        <v>12</v>
      </c>
      <c r="B17" s="2">
        <v>11</v>
      </c>
      <c r="C17" s="2">
        <v>8</v>
      </c>
      <c r="D17" s="2">
        <v>9</v>
      </c>
      <c r="E17" s="2">
        <v>34</v>
      </c>
      <c r="F17" s="2">
        <v>13</v>
      </c>
      <c r="G17" s="2">
        <v>20</v>
      </c>
      <c r="H17" s="2">
        <v>38</v>
      </c>
      <c r="I17" s="2">
        <v>37</v>
      </c>
      <c r="J17" s="2">
        <v>39</v>
      </c>
      <c r="K17" s="2">
        <v>11</v>
      </c>
      <c r="L17" s="2">
        <v>8</v>
      </c>
      <c r="M17" s="2">
        <v>13</v>
      </c>
      <c r="N17" s="2">
        <v>16</v>
      </c>
      <c r="O17" s="2">
        <v>17</v>
      </c>
      <c r="P17" s="2">
        <v>11</v>
      </c>
      <c r="Q17" s="2">
        <v>4</v>
      </c>
      <c r="V17" s="2">
        <v>5</v>
      </c>
      <c r="AW17" s="2">
        <v>20</v>
      </c>
      <c r="AX17" s="2">
        <v>3</v>
      </c>
      <c r="BN17" s="2">
        <v>17</v>
      </c>
      <c r="CG17" s="2">
        <v>7</v>
      </c>
      <c r="CH17" s="2">
        <v>31</v>
      </c>
      <c r="CI17" s="2">
        <v>17</v>
      </c>
      <c r="CJ17" s="2">
        <v>22</v>
      </c>
      <c r="CK17" s="2">
        <v>43</v>
      </c>
      <c r="CL17" s="2">
        <v>23</v>
      </c>
      <c r="CM17" s="2">
        <v>8</v>
      </c>
      <c r="CN17" s="2">
        <v>19</v>
      </c>
      <c r="CO17" s="2">
        <v>23</v>
      </c>
      <c r="CP17" s="2">
        <v>5</v>
      </c>
      <c r="CQ17" s="2">
        <v>29</v>
      </c>
      <c r="CR17" s="2">
        <v>27</v>
      </c>
      <c r="CS17" s="2">
        <v>18</v>
      </c>
      <c r="CT17" s="2">
        <v>24</v>
      </c>
      <c r="CU17" s="2">
        <v>34</v>
      </c>
      <c r="CV17" s="2">
        <v>2</v>
      </c>
      <c r="CW17" s="2">
        <f>SUM(B17:CV17)</f>
        <v>666</v>
      </c>
    </row>
    <row r="19" ht="12.75">
      <c r="A19" s="2" t="s">
        <v>13</v>
      </c>
    </row>
    <row r="20" spans="1:101" ht="12.75">
      <c r="A20" s="4" t="s">
        <v>14</v>
      </c>
      <c r="B20" s="2">
        <v>6</v>
      </c>
      <c r="C20" s="2">
        <v>7</v>
      </c>
      <c r="D20" s="2">
        <v>9</v>
      </c>
      <c r="E20" s="2">
        <v>22</v>
      </c>
      <c r="F20" s="2">
        <v>10</v>
      </c>
      <c r="G20" s="2">
        <v>8</v>
      </c>
      <c r="H20" s="2">
        <v>31</v>
      </c>
      <c r="I20" s="2">
        <v>32</v>
      </c>
      <c r="J20" s="2">
        <v>22</v>
      </c>
      <c r="K20" s="2">
        <v>11</v>
      </c>
      <c r="L20" s="2">
        <v>4</v>
      </c>
      <c r="M20" s="2">
        <v>14</v>
      </c>
      <c r="N20" s="2">
        <v>10</v>
      </c>
      <c r="O20" s="2">
        <v>15</v>
      </c>
      <c r="P20" s="2">
        <v>13</v>
      </c>
      <c r="Q20" s="2">
        <v>4</v>
      </c>
      <c r="V20" s="2">
        <v>3</v>
      </c>
      <c r="AW20" s="2">
        <v>15</v>
      </c>
      <c r="AX20" s="2">
        <v>1</v>
      </c>
      <c r="BN20" s="2">
        <v>13</v>
      </c>
      <c r="CG20" s="2">
        <v>4</v>
      </c>
      <c r="CH20" s="2">
        <v>28</v>
      </c>
      <c r="CI20" s="2">
        <v>8</v>
      </c>
      <c r="CJ20" s="2">
        <v>21</v>
      </c>
      <c r="CK20" s="2">
        <v>30</v>
      </c>
      <c r="CL20" s="2">
        <v>14</v>
      </c>
      <c r="CM20" s="2">
        <v>8</v>
      </c>
      <c r="CN20" s="2">
        <v>10</v>
      </c>
      <c r="CO20" s="2">
        <v>19</v>
      </c>
      <c r="CP20" s="2">
        <v>4</v>
      </c>
      <c r="CQ20" s="2">
        <v>23</v>
      </c>
      <c r="CR20" s="2">
        <v>15</v>
      </c>
      <c r="CS20" s="2">
        <v>15</v>
      </c>
      <c r="CT20" s="2">
        <v>14</v>
      </c>
      <c r="CU20" s="2">
        <v>25</v>
      </c>
      <c r="CV20" s="2">
        <v>1</v>
      </c>
      <c r="CW20" s="2">
        <f>SUM(B20:CV20)</f>
        <v>489</v>
      </c>
    </row>
    <row r="21" spans="1:101" ht="12.75">
      <c r="A21" s="4" t="s">
        <v>15</v>
      </c>
      <c r="B21" s="2">
        <v>26</v>
      </c>
      <c r="C21" s="2">
        <v>11</v>
      </c>
      <c r="D21" s="2">
        <v>9</v>
      </c>
      <c r="E21" s="2">
        <v>17</v>
      </c>
      <c r="F21" s="2">
        <v>8</v>
      </c>
      <c r="G21" s="2">
        <v>13</v>
      </c>
      <c r="H21" s="2">
        <v>8</v>
      </c>
      <c r="I21" s="2">
        <v>15</v>
      </c>
      <c r="J21" s="2">
        <v>19</v>
      </c>
      <c r="K21" s="2">
        <v>5</v>
      </c>
      <c r="L21" s="2">
        <v>6</v>
      </c>
      <c r="M21" s="2">
        <v>6</v>
      </c>
      <c r="N21" s="2">
        <v>6</v>
      </c>
      <c r="O21" s="2">
        <v>7</v>
      </c>
      <c r="P21" s="2">
        <v>6</v>
      </c>
      <c r="Q21" s="2">
        <v>1</v>
      </c>
      <c r="V21" s="2">
        <v>6</v>
      </c>
      <c r="AW21" s="2">
        <v>10</v>
      </c>
      <c r="AX21" s="2">
        <v>5</v>
      </c>
      <c r="BN21" s="2">
        <v>12</v>
      </c>
      <c r="CG21" s="2">
        <v>8</v>
      </c>
      <c r="CH21" s="2">
        <v>10</v>
      </c>
      <c r="CI21" s="2">
        <v>9</v>
      </c>
      <c r="CJ21" s="2">
        <v>9</v>
      </c>
      <c r="CK21" s="2">
        <v>24</v>
      </c>
      <c r="CL21" s="2">
        <v>11</v>
      </c>
      <c r="CM21" s="2">
        <v>7</v>
      </c>
      <c r="CN21" s="2">
        <v>20</v>
      </c>
      <c r="CO21" s="2">
        <v>8</v>
      </c>
      <c r="CQ21" s="2">
        <v>8</v>
      </c>
      <c r="CR21" s="2">
        <v>11</v>
      </c>
      <c r="CS21" s="2">
        <v>5</v>
      </c>
      <c r="CT21" s="2">
        <v>14</v>
      </c>
      <c r="CU21" s="2">
        <v>9</v>
      </c>
      <c r="CV21" s="2">
        <v>1</v>
      </c>
      <c r="CW21" s="2">
        <f>SUM(B21:CV21)</f>
        <v>350</v>
      </c>
    </row>
    <row r="23" ht="12.75">
      <c r="A23" s="3" t="s">
        <v>16</v>
      </c>
    </row>
    <row r="24" ht="12.75">
      <c r="A24" s="2" t="s">
        <v>17</v>
      </c>
    </row>
    <row r="25" spans="1:101" ht="12.75">
      <c r="A25" s="4" t="s">
        <v>18</v>
      </c>
      <c r="R25" s="2">
        <v>21</v>
      </c>
      <c r="S25" s="2">
        <v>30</v>
      </c>
      <c r="T25" s="2">
        <v>1</v>
      </c>
      <c r="U25" s="2">
        <v>17</v>
      </c>
      <c r="W25" s="2">
        <v>13</v>
      </c>
      <c r="X25" s="2">
        <v>4</v>
      </c>
      <c r="Y25" s="2">
        <v>10</v>
      </c>
      <c r="Z25" s="2">
        <v>11</v>
      </c>
      <c r="AA25" s="2">
        <v>10</v>
      </c>
      <c r="AB25" s="2">
        <v>6</v>
      </c>
      <c r="AC25" s="2">
        <v>9</v>
      </c>
      <c r="AD25" s="2">
        <v>8</v>
      </c>
      <c r="AE25" s="2">
        <v>13</v>
      </c>
      <c r="AF25" s="2">
        <v>18</v>
      </c>
      <c r="AG25" s="2">
        <v>9</v>
      </c>
      <c r="AH25" s="2">
        <v>8</v>
      </c>
      <c r="AI25" s="2">
        <v>19</v>
      </c>
      <c r="AJ25" s="2">
        <v>10</v>
      </c>
      <c r="AK25" s="2">
        <v>2</v>
      </c>
      <c r="AL25" s="2">
        <v>9</v>
      </c>
      <c r="AM25" s="2">
        <v>14</v>
      </c>
      <c r="AN25" s="2">
        <v>8</v>
      </c>
      <c r="AO25" s="2">
        <v>6</v>
      </c>
      <c r="AP25" s="2">
        <v>5</v>
      </c>
      <c r="AQ25" s="2">
        <v>25</v>
      </c>
      <c r="AR25" s="2">
        <v>23</v>
      </c>
      <c r="AS25" s="2">
        <v>10</v>
      </c>
      <c r="AT25" s="2">
        <v>5</v>
      </c>
      <c r="AU25" s="2">
        <v>12</v>
      </c>
      <c r="AV25" s="2">
        <v>10</v>
      </c>
      <c r="AY25" s="2">
        <v>19</v>
      </c>
      <c r="AZ25" s="2">
        <v>10</v>
      </c>
      <c r="BA25" s="2">
        <v>17</v>
      </c>
      <c r="BB25" s="2">
        <v>23</v>
      </c>
      <c r="BC25" s="2">
        <v>15</v>
      </c>
      <c r="BD25" s="2">
        <v>8</v>
      </c>
      <c r="BE25" s="2">
        <v>19</v>
      </c>
      <c r="BF25" s="2">
        <v>12</v>
      </c>
      <c r="BG25" s="2">
        <v>19</v>
      </c>
      <c r="BH25" s="2">
        <v>18</v>
      </c>
      <c r="BI25" s="2">
        <v>13</v>
      </c>
      <c r="BJ25" s="2">
        <v>3</v>
      </c>
      <c r="BK25" s="2">
        <v>7</v>
      </c>
      <c r="BL25" s="2">
        <v>16</v>
      </c>
      <c r="BM25" s="2">
        <v>14</v>
      </c>
      <c r="CV25" s="2">
        <v>11</v>
      </c>
      <c r="CW25" s="2">
        <f>SUM(B25:CV25)</f>
        <v>570</v>
      </c>
    </row>
    <row r="27" ht="12.75">
      <c r="A27" s="4" t="s">
        <v>2</v>
      </c>
    </row>
    <row r="28" spans="1:101" ht="12.75">
      <c r="A28" s="4" t="s">
        <v>19</v>
      </c>
      <c r="R28" s="2">
        <v>20</v>
      </c>
      <c r="S28" s="2">
        <v>26</v>
      </c>
      <c r="T28" s="2">
        <v>3</v>
      </c>
      <c r="U28" s="2">
        <v>18</v>
      </c>
      <c r="W28" s="2">
        <v>14</v>
      </c>
      <c r="X28" s="2">
        <v>4</v>
      </c>
      <c r="Y28" s="2">
        <v>11</v>
      </c>
      <c r="Z28" s="2">
        <v>10</v>
      </c>
      <c r="AA28" s="2">
        <v>9</v>
      </c>
      <c r="AB28" s="2">
        <v>6</v>
      </c>
      <c r="AC28" s="2">
        <v>10</v>
      </c>
      <c r="AD28" s="2">
        <v>7</v>
      </c>
      <c r="AE28" s="2">
        <v>14</v>
      </c>
      <c r="AF28" s="2">
        <v>15</v>
      </c>
      <c r="AG28" s="2">
        <v>7</v>
      </c>
      <c r="AH28" s="2">
        <v>11</v>
      </c>
      <c r="AI28" s="2">
        <v>21</v>
      </c>
      <c r="AJ28" s="2">
        <v>10</v>
      </c>
      <c r="AK28" s="2">
        <v>2</v>
      </c>
      <c r="AL28" s="2">
        <v>10</v>
      </c>
      <c r="AM28" s="2">
        <v>14</v>
      </c>
      <c r="AN28" s="2">
        <v>8</v>
      </c>
      <c r="AO28" s="2">
        <v>7</v>
      </c>
      <c r="AP28" s="2">
        <v>5</v>
      </c>
      <c r="AQ28" s="2">
        <v>26</v>
      </c>
      <c r="AR28" s="2">
        <v>25</v>
      </c>
      <c r="AS28" s="2">
        <v>12</v>
      </c>
      <c r="AT28" s="2">
        <v>5</v>
      </c>
      <c r="AU28" s="2">
        <v>13</v>
      </c>
      <c r="AV28" s="2">
        <v>9</v>
      </c>
      <c r="AY28" s="2">
        <v>17</v>
      </c>
      <c r="AZ28" s="2">
        <v>10</v>
      </c>
      <c r="BA28" s="2">
        <v>20</v>
      </c>
      <c r="BB28" s="2">
        <v>23</v>
      </c>
      <c r="BC28" s="2">
        <v>13</v>
      </c>
      <c r="BD28" s="2">
        <v>8</v>
      </c>
      <c r="BE28" s="2">
        <v>22</v>
      </c>
      <c r="BF28" s="2">
        <v>12</v>
      </c>
      <c r="BG28" s="2">
        <v>22</v>
      </c>
      <c r="BH28" s="2">
        <v>15</v>
      </c>
      <c r="BI28" s="2">
        <v>12</v>
      </c>
      <c r="BJ28" s="2">
        <v>3</v>
      </c>
      <c r="BK28" s="2">
        <v>8</v>
      </c>
      <c r="BL28" s="2">
        <v>15</v>
      </c>
      <c r="BM28" s="2">
        <v>13</v>
      </c>
      <c r="CV28" s="2">
        <v>9</v>
      </c>
      <c r="CW28" s="2">
        <f>SUM(B28:CV28)</f>
        <v>574</v>
      </c>
    </row>
    <row r="30" ht="12.75">
      <c r="A30" s="2" t="s">
        <v>13</v>
      </c>
    </row>
    <row r="31" spans="1:101" ht="12.75">
      <c r="A31" s="4" t="s">
        <v>14</v>
      </c>
      <c r="R31" s="2">
        <v>8</v>
      </c>
      <c r="S31" s="2">
        <v>25</v>
      </c>
      <c r="T31" s="2">
        <v>0</v>
      </c>
      <c r="U31" s="2">
        <v>14</v>
      </c>
      <c r="W31" s="2">
        <v>12</v>
      </c>
      <c r="X31" s="2">
        <v>2</v>
      </c>
      <c r="Y31" s="2">
        <v>8</v>
      </c>
      <c r="Z31" s="2">
        <v>8</v>
      </c>
      <c r="AA31" s="2">
        <v>5</v>
      </c>
      <c r="AB31" s="2">
        <v>6</v>
      </c>
      <c r="AC31" s="2">
        <v>7</v>
      </c>
      <c r="AD31" s="2">
        <v>3</v>
      </c>
      <c r="AE31" s="2">
        <v>7</v>
      </c>
      <c r="AF31" s="2">
        <v>9</v>
      </c>
      <c r="AG31" s="2">
        <v>3</v>
      </c>
      <c r="AH31" s="2">
        <v>8</v>
      </c>
      <c r="AI31" s="2">
        <v>15</v>
      </c>
      <c r="AJ31" s="2">
        <v>9</v>
      </c>
      <c r="AK31" s="2">
        <v>1</v>
      </c>
      <c r="AL31" s="2">
        <v>3</v>
      </c>
      <c r="AM31" s="2">
        <v>14</v>
      </c>
      <c r="AN31" s="2">
        <v>3</v>
      </c>
      <c r="AO31" s="2">
        <v>0</v>
      </c>
      <c r="AP31" s="2">
        <v>2</v>
      </c>
      <c r="AQ31" s="2">
        <v>19</v>
      </c>
      <c r="AR31" s="2">
        <v>14</v>
      </c>
      <c r="AS31" s="2">
        <v>10</v>
      </c>
      <c r="AT31" s="2">
        <v>0</v>
      </c>
      <c r="AU31" s="2">
        <v>5</v>
      </c>
      <c r="AV31" s="2">
        <v>3</v>
      </c>
      <c r="AY31" s="2">
        <v>12</v>
      </c>
      <c r="AZ31" s="2">
        <v>8</v>
      </c>
      <c r="BA31" s="2">
        <v>15</v>
      </c>
      <c r="BB31" s="2">
        <v>15</v>
      </c>
      <c r="BC31" s="2">
        <v>10</v>
      </c>
      <c r="BD31" s="2">
        <v>5</v>
      </c>
      <c r="BE31" s="2">
        <v>11</v>
      </c>
      <c r="BF31" s="2">
        <v>9</v>
      </c>
      <c r="BG31" s="2">
        <v>19</v>
      </c>
      <c r="BH31" s="2">
        <v>13</v>
      </c>
      <c r="BI31" s="2">
        <v>9</v>
      </c>
      <c r="BJ31" s="2">
        <v>1</v>
      </c>
      <c r="BK31" s="2">
        <v>7</v>
      </c>
      <c r="BL31" s="2">
        <v>10</v>
      </c>
      <c r="BM31" s="2">
        <v>11</v>
      </c>
      <c r="CV31" s="2">
        <v>7</v>
      </c>
      <c r="CW31" s="2">
        <f>SUM(B31:CV31)</f>
        <v>385</v>
      </c>
    </row>
    <row r="32" spans="1:101" ht="12.75">
      <c r="A32" s="4" t="s">
        <v>15</v>
      </c>
      <c r="R32" s="2">
        <v>11</v>
      </c>
      <c r="S32" s="2">
        <v>8</v>
      </c>
      <c r="T32" s="2">
        <v>3</v>
      </c>
      <c r="U32" s="2">
        <v>5</v>
      </c>
      <c r="W32" s="2">
        <v>1</v>
      </c>
      <c r="X32" s="2">
        <v>2</v>
      </c>
      <c r="Y32" s="2">
        <v>3</v>
      </c>
      <c r="Z32" s="2">
        <v>6</v>
      </c>
      <c r="AA32" s="2">
        <v>5</v>
      </c>
      <c r="AB32" s="2">
        <v>2</v>
      </c>
      <c r="AC32" s="2">
        <v>4</v>
      </c>
      <c r="AD32" s="2">
        <v>6</v>
      </c>
      <c r="AE32" s="2">
        <v>6</v>
      </c>
      <c r="AF32" s="2">
        <v>10</v>
      </c>
      <c r="AG32" s="2">
        <v>7</v>
      </c>
      <c r="AH32" s="2">
        <v>7</v>
      </c>
      <c r="AI32" s="2">
        <v>7</v>
      </c>
      <c r="AJ32" s="2">
        <v>4</v>
      </c>
      <c r="AK32" s="2">
        <v>1</v>
      </c>
      <c r="AL32" s="2">
        <v>8</v>
      </c>
      <c r="AM32" s="2">
        <v>3</v>
      </c>
      <c r="AN32" s="2">
        <v>4</v>
      </c>
      <c r="AO32" s="2">
        <v>9</v>
      </c>
      <c r="AP32" s="2">
        <v>4</v>
      </c>
      <c r="AQ32" s="2">
        <v>10</v>
      </c>
      <c r="AR32" s="2">
        <v>12</v>
      </c>
      <c r="AS32" s="2">
        <v>2</v>
      </c>
      <c r="AT32" s="2">
        <v>8</v>
      </c>
      <c r="AU32" s="2">
        <v>10</v>
      </c>
      <c r="AV32" s="2">
        <v>10</v>
      </c>
      <c r="AY32" s="2">
        <v>8</v>
      </c>
      <c r="AZ32" s="2">
        <v>2</v>
      </c>
      <c r="BA32" s="2">
        <v>5</v>
      </c>
      <c r="BB32" s="2">
        <v>11</v>
      </c>
      <c r="BC32" s="2">
        <v>8</v>
      </c>
      <c r="BD32" s="2">
        <v>4</v>
      </c>
      <c r="BE32" s="2">
        <v>13</v>
      </c>
      <c r="BF32" s="2">
        <v>4</v>
      </c>
      <c r="BG32" s="2">
        <v>6</v>
      </c>
      <c r="BH32" s="2">
        <v>13</v>
      </c>
      <c r="BI32" s="2">
        <v>6</v>
      </c>
      <c r="BJ32" s="2">
        <v>2</v>
      </c>
      <c r="BK32" s="2">
        <v>4</v>
      </c>
      <c r="BL32" s="2">
        <v>7</v>
      </c>
      <c r="BM32" s="2">
        <v>6</v>
      </c>
      <c r="CV32" s="2">
        <v>5</v>
      </c>
      <c r="CW32" s="2">
        <f>SUM(B32:CV32)</f>
        <v>282</v>
      </c>
    </row>
  </sheetData>
  <printOptions gridLines="1"/>
  <pageMargins left="0.32" right="0.35" top="1" bottom="1" header="0.5" footer="0.5"/>
  <pageSetup orientation="landscape" scale="85" r:id="rId2"/>
  <headerFooter alignWithMargins="0">
    <oddHeader>&amp;CResults Summary&amp;RPulaski County</oddHeader>
    <oddFooter>&amp;LAnnual School Election&amp;C&amp;P&amp;RMarch 12, 1974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5"/>
  <sheetViews>
    <sheetView workbookViewId="0" topLeftCell="A1">
      <selection activeCell="A1" sqref="A1:CV5"/>
    </sheetView>
  </sheetViews>
  <sheetFormatPr defaultColWidth="9.140625" defaultRowHeight="12.75"/>
  <cols>
    <col min="1" max="1" width="29.8515625" style="0" customWidth="1"/>
    <col min="71" max="71" width="8.57421875" style="0" customWidth="1"/>
  </cols>
  <sheetData>
    <row r="1" spans="1:100" ht="97.5" customHeight="1">
      <c r="A1" s="8" t="s">
        <v>0</v>
      </c>
      <c r="B1" s="14">
        <v>1</v>
      </c>
      <c r="C1" s="15">
        <v>2</v>
      </c>
      <c r="D1" s="15">
        <v>3</v>
      </c>
      <c r="E1" s="15">
        <v>4</v>
      </c>
      <c r="F1" s="15">
        <v>5</v>
      </c>
      <c r="G1" s="15" t="s">
        <v>20</v>
      </c>
      <c r="H1" s="15" t="s">
        <v>30</v>
      </c>
      <c r="I1" s="15" t="s">
        <v>21</v>
      </c>
      <c r="J1" s="15">
        <v>10</v>
      </c>
      <c r="K1" s="15">
        <v>11</v>
      </c>
      <c r="L1" s="15" t="s">
        <v>22</v>
      </c>
      <c r="M1" s="15">
        <v>13</v>
      </c>
      <c r="N1" s="15">
        <v>14</v>
      </c>
      <c r="O1" s="15" t="s">
        <v>23</v>
      </c>
      <c r="P1" s="15">
        <v>17</v>
      </c>
      <c r="Q1" s="15" t="s">
        <v>34</v>
      </c>
      <c r="R1" s="15">
        <v>19</v>
      </c>
      <c r="S1" s="15" t="s">
        <v>24</v>
      </c>
      <c r="T1" s="15" t="s">
        <v>25</v>
      </c>
      <c r="U1" s="15">
        <v>24</v>
      </c>
      <c r="V1" s="15" t="s">
        <v>26</v>
      </c>
      <c r="W1" s="15" t="s">
        <v>27</v>
      </c>
      <c r="X1" s="15">
        <v>41</v>
      </c>
      <c r="Y1" s="15">
        <v>42</v>
      </c>
      <c r="Z1" s="15">
        <v>43</v>
      </c>
      <c r="AA1" s="15">
        <v>44</v>
      </c>
      <c r="AB1" s="15">
        <v>45</v>
      </c>
      <c r="AC1" s="15">
        <v>46</v>
      </c>
      <c r="AD1" s="15">
        <v>47</v>
      </c>
      <c r="AE1" s="15">
        <v>48</v>
      </c>
      <c r="AF1" s="15">
        <v>49</v>
      </c>
      <c r="AG1" s="15">
        <v>50</v>
      </c>
      <c r="AH1" s="15">
        <v>51</v>
      </c>
      <c r="AI1" s="15">
        <v>56</v>
      </c>
      <c r="AJ1" s="15">
        <v>57</v>
      </c>
      <c r="AK1" s="15">
        <v>58</v>
      </c>
      <c r="AL1" s="15">
        <v>59</v>
      </c>
      <c r="AM1" s="15">
        <v>60</v>
      </c>
      <c r="AN1" s="15">
        <v>61</v>
      </c>
      <c r="AO1" s="15">
        <v>62</v>
      </c>
      <c r="AP1" s="15">
        <v>63</v>
      </c>
      <c r="AQ1" s="15">
        <v>64</v>
      </c>
      <c r="AR1" s="15">
        <v>65</v>
      </c>
      <c r="AS1" s="15">
        <v>66</v>
      </c>
      <c r="AT1" s="15">
        <v>67</v>
      </c>
      <c r="AU1" s="15">
        <v>68</v>
      </c>
      <c r="AV1" s="15">
        <v>69</v>
      </c>
      <c r="AW1" s="15">
        <v>70</v>
      </c>
      <c r="AX1" s="15">
        <v>72</v>
      </c>
      <c r="AY1" s="15">
        <v>80</v>
      </c>
      <c r="AZ1" s="15">
        <v>81</v>
      </c>
      <c r="BA1" s="15">
        <v>82</v>
      </c>
      <c r="BB1" s="15">
        <v>83</v>
      </c>
      <c r="BC1" s="15">
        <v>84</v>
      </c>
      <c r="BD1" s="15">
        <v>85</v>
      </c>
      <c r="BE1" s="15">
        <v>86</v>
      </c>
      <c r="BF1" s="15">
        <v>87</v>
      </c>
      <c r="BG1" s="15">
        <v>88</v>
      </c>
      <c r="BH1" s="15">
        <v>89</v>
      </c>
      <c r="BI1" s="15">
        <v>90</v>
      </c>
      <c r="BJ1" s="15">
        <v>91</v>
      </c>
      <c r="BK1" s="15">
        <v>92</v>
      </c>
      <c r="BL1" s="15">
        <v>95</v>
      </c>
      <c r="BM1" s="16">
        <v>131132</v>
      </c>
      <c r="BN1" s="16">
        <v>149150205172</v>
      </c>
      <c r="BO1" s="15">
        <v>151</v>
      </c>
      <c r="BP1" s="15">
        <v>152</v>
      </c>
      <c r="BQ1" s="16">
        <v>173202153</v>
      </c>
      <c r="BR1" s="15">
        <v>154</v>
      </c>
      <c r="BS1" s="16">
        <v>155184185</v>
      </c>
      <c r="BT1" s="15">
        <v>156</v>
      </c>
      <c r="BU1" s="15">
        <v>157</v>
      </c>
      <c r="BV1" s="15">
        <v>158</v>
      </c>
      <c r="BW1" s="15">
        <v>159</v>
      </c>
      <c r="BX1" s="15">
        <v>160</v>
      </c>
      <c r="BY1" s="15">
        <v>161</v>
      </c>
      <c r="BZ1" s="15">
        <v>162</v>
      </c>
      <c r="CA1" s="15">
        <v>163</v>
      </c>
      <c r="CB1" s="15">
        <v>164</v>
      </c>
      <c r="CC1" s="16">
        <v>165171</v>
      </c>
      <c r="CD1" s="15">
        <v>166</v>
      </c>
      <c r="CE1" s="15">
        <v>167</v>
      </c>
      <c r="CF1" s="15">
        <v>168</v>
      </c>
      <c r="CG1" s="16">
        <v>169170171204</v>
      </c>
      <c r="CH1" s="16">
        <v>174206</v>
      </c>
      <c r="CI1" s="16">
        <v>181182</v>
      </c>
      <c r="CJ1" s="15">
        <v>183</v>
      </c>
      <c r="CK1" s="15">
        <v>201</v>
      </c>
      <c r="CL1" s="15">
        <v>203</v>
      </c>
      <c r="CM1" s="16">
        <v>207208</v>
      </c>
      <c r="CN1" s="15">
        <v>209</v>
      </c>
      <c r="CO1" s="15">
        <v>210</v>
      </c>
      <c r="CP1" s="15">
        <v>211</v>
      </c>
      <c r="CQ1" s="15">
        <v>212</v>
      </c>
      <c r="CR1" s="15">
        <v>213</v>
      </c>
      <c r="CS1" s="15">
        <v>214</v>
      </c>
      <c r="CT1" s="15" t="s">
        <v>36</v>
      </c>
      <c r="CU1" s="15" t="s">
        <v>37</v>
      </c>
      <c r="CV1" s="17" t="s">
        <v>35</v>
      </c>
    </row>
    <row r="2" spans="2:100" ht="12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1"/>
    </row>
    <row r="3" ht="12.75">
      <c r="A3" s="3" t="s">
        <v>31</v>
      </c>
    </row>
    <row r="4" spans="1:100" ht="12.75">
      <c r="A4" s="4" t="s">
        <v>32</v>
      </c>
      <c r="B4">
        <v>22</v>
      </c>
      <c r="C4">
        <v>38</v>
      </c>
      <c r="D4">
        <v>6</v>
      </c>
      <c r="E4">
        <v>20</v>
      </c>
      <c r="F4">
        <v>12</v>
      </c>
      <c r="G4">
        <v>18</v>
      </c>
      <c r="H4">
        <v>24</v>
      </c>
      <c r="I4">
        <v>37</v>
      </c>
      <c r="J4">
        <v>37</v>
      </c>
      <c r="K4">
        <v>13</v>
      </c>
      <c r="L4">
        <v>8</v>
      </c>
      <c r="M4">
        <v>12</v>
      </c>
      <c r="N4">
        <v>11</v>
      </c>
      <c r="O4">
        <v>8</v>
      </c>
      <c r="P4">
        <v>16</v>
      </c>
      <c r="Q4">
        <v>11</v>
      </c>
      <c r="R4">
        <v>10</v>
      </c>
      <c r="S4">
        <v>57</v>
      </c>
      <c r="T4">
        <v>62</v>
      </c>
      <c r="U4">
        <v>2</v>
      </c>
      <c r="V4">
        <v>39</v>
      </c>
      <c r="W4">
        <v>12</v>
      </c>
      <c r="X4">
        <v>31</v>
      </c>
      <c r="Y4">
        <v>2</v>
      </c>
      <c r="Z4">
        <v>22</v>
      </c>
      <c r="AA4">
        <v>42</v>
      </c>
      <c r="AB4">
        <v>28</v>
      </c>
      <c r="AC4">
        <v>20</v>
      </c>
      <c r="AD4">
        <v>34</v>
      </c>
      <c r="AE4">
        <v>10</v>
      </c>
      <c r="AF4">
        <v>13</v>
      </c>
      <c r="AG4">
        <v>26</v>
      </c>
      <c r="AH4">
        <v>21</v>
      </c>
      <c r="AI4">
        <v>22</v>
      </c>
      <c r="AJ4">
        <v>41</v>
      </c>
      <c r="AK4">
        <v>26</v>
      </c>
      <c r="AL4">
        <v>9</v>
      </c>
      <c r="AM4">
        <v>13</v>
      </c>
      <c r="AN4">
        <v>35</v>
      </c>
      <c r="AO4">
        <v>24</v>
      </c>
      <c r="AP4">
        <v>10</v>
      </c>
      <c r="AQ4">
        <v>18</v>
      </c>
      <c r="AR4">
        <v>71</v>
      </c>
      <c r="AS4">
        <v>98</v>
      </c>
      <c r="AT4">
        <v>44</v>
      </c>
      <c r="AU4">
        <v>18</v>
      </c>
      <c r="AV4">
        <v>25</v>
      </c>
      <c r="AW4">
        <v>19</v>
      </c>
      <c r="AX4">
        <v>26</v>
      </c>
      <c r="AY4">
        <v>37</v>
      </c>
      <c r="AZ4">
        <v>48</v>
      </c>
      <c r="BA4">
        <v>77</v>
      </c>
      <c r="BB4">
        <v>56</v>
      </c>
      <c r="BC4">
        <v>32</v>
      </c>
      <c r="BD4">
        <v>13</v>
      </c>
      <c r="BE4">
        <v>19</v>
      </c>
      <c r="BF4">
        <v>43</v>
      </c>
      <c r="BG4">
        <v>71</v>
      </c>
      <c r="BH4">
        <v>38</v>
      </c>
      <c r="BI4">
        <v>44</v>
      </c>
      <c r="BJ4">
        <v>3</v>
      </c>
      <c r="BK4">
        <v>37</v>
      </c>
      <c r="BL4">
        <v>26</v>
      </c>
      <c r="BM4">
        <v>31</v>
      </c>
      <c r="BN4">
        <v>34</v>
      </c>
      <c r="BO4">
        <v>31</v>
      </c>
      <c r="BP4">
        <v>23</v>
      </c>
      <c r="BQ4">
        <v>70</v>
      </c>
      <c r="BR4">
        <v>279</v>
      </c>
      <c r="BS4">
        <v>88</v>
      </c>
      <c r="BT4">
        <v>80</v>
      </c>
      <c r="BU4">
        <v>135</v>
      </c>
      <c r="BV4">
        <v>71</v>
      </c>
      <c r="BW4">
        <v>89</v>
      </c>
      <c r="BX4">
        <v>86</v>
      </c>
      <c r="BY4">
        <v>25</v>
      </c>
      <c r="BZ4">
        <v>111</v>
      </c>
      <c r="CA4">
        <v>50</v>
      </c>
      <c r="CB4">
        <v>19</v>
      </c>
      <c r="CC4">
        <v>53</v>
      </c>
      <c r="CD4">
        <v>52</v>
      </c>
      <c r="CE4">
        <v>105</v>
      </c>
      <c r="CF4">
        <v>51</v>
      </c>
      <c r="CG4">
        <v>59</v>
      </c>
      <c r="CH4">
        <v>5</v>
      </c>
      <c r="CI4">
        <v>54</v>
      </c>
      <c r="CJ4">
        <v>51</v>
      </c>
      <c r="CK4">
        <v>22</v>
      </c>
      <c r="CL4">
        <v>102</v>
      </c>
      <c r="CM4">
        <v>4</v>
      </c>
      <c r="CN4">
        <v>16</v>
      </c>
      <c r="CO4">
        <v>16</v>
      </c>
      <c r="CP4">
        <v>70</v>
      </c>
      <c r="CQ4">
        <v>28</v>
      </c>
      <c r="CR4">
        <v>43</v>
      </c>
      <c r="CS4">
        <v>77</v>
      </c>
      <c r="CT4">
        <v>8</v>
      </c>
      <c r="CU4">
        <v>44</v>
      </c>
      <c r="CV4">
        <f>SUM(B4:CU4)</f>
        <v>3849</v>
      </c>
    </row>
    <row r="5" spans="1:100" ht="12.75">
      <c r="A5" s="4" t="s">
        <v>33</v>
      </c>
      <c r="B5">
        <v>30</v>
      </c>
      <c r="C5">
        <v>33</v>
      </c>
      <c r="D5">
        <v>91</v>
      </c>
      <c r="E5">
        <v>21</v>
      </c>
      <c r="F5">
        <v>145</v>
      </c>
      <c r="G5">
        <v>206</v>
      </c>
      <c r="H5">
        <v>195</v>
      </c>
      <c r="I5">
        <v>233</v>
      </c>
      <c r="J5">
        <v>296</v>
      </c>
      <c r="K5">
        <v>203</v>
      </c>
      <c r="L5">
        <v>99</v>
      </c>
      <c r="M5">
        <v>97</v>
      </c>
      <c r="N5">
        <v>70</v>
      </c>
      <c r="O5">
        <v>70</v>
      </c>
      <c r="P5">
        <v>143</v>
      </c>
      <c r="Q5">
        <v>53</v>
      </c>
      <c r="R5">
        <v>4</v>
      </c>
      <c r="S5">
        <v>295</v>
      </c>
      <c r="T5">
        <v>299</v>
      </c>
      <c r="U5">
        <v>29</v>
      </c>
      <c r="V5">
        <v>251</v>
      </c>
      <c r="W5">
        <v>100</v>
      </c>
      <c r="X5">
        <v>22</v>
      </c>
      <c r="Y5">
        <v>73</v>
      </c>
      <c r="Z5">
        <v>12</v>
      </c>
      <c r="AA5">
        <v>148</v>
      </c>
      <c r="AB5">
        <v>71</v>
      </c>
      <c r="AC5">
        <v>65</v>
      </c>
      <c r="AD5">
        <v>54</v>
      </c>
      <c r="AE5">
        <v>71</v>
      </c>
      <c r="AF5">
        <v>80</v>
      </c>
      <c r="AG5">
        <v>67</v>
      </c>
      <c r="AH5">
        <v>29</v>
      </c>
      <c r="AI5">
        <v>163</v>
      </c>
      <c r="AJ5">
        <v>254</v>
      </c>
      <c r="AK5">
        <v>195</v>
      </c>
      <c r="AL5">
        <v>85</v>
      </c>
      <c r="AM5">
        <v>117</v>
      </c>
      <c r="AN5">
        <v>230</v>
      </c>
      <c r="AO5">
        <v>190</v>
      </c>
      <c r="AP5">
        <v>69</v>
      </c>
      <c r="AQ5">
        <v>73</v>
      </c>
      <c r="AR5">
        <v>395</v>
      </c>
      <c r="AS5">
        <v>379</v>
      </c>
      <c r="AT5">
        <v>264</v>
      </c>
      <c r="AU5">
        <v>105</v>
      </c>
      <c r="AV5">
        <v>237</v>
      </c>
      <c r="AW5">
        <v>190</v>
      </c>
      <c r="AX5">
        <v>236</v>
      </c>
      <c r="AY5">
        <v>339</v>
      </c>
      <c r="AZ5">
        <v>279</v>
      </c>
      <c r="BA5">
        <v>459</v>
      </c>
      <c r="BB5">
        <v>355</v>
      </c>
      <c r="BC5">
        <v>257</v>
      </c>
      <c r="BD5">
        <v>200</v>
      </c>
      <c r="BE5">
        <v>197</v>
      </c>
      <c r="BF5">
        <v>198</v>
      </c>
      <c r="BG5">
        <v>444</v>
      </c>
      <c r="BH5">
        <v>237</v>
      </c>
      <c r="BI5">
        <v>209</v>
      </c>
      <c r="BJ5">
        <v>35</v>
      </c>
      <c r="BK5">
        <v>171</v>
      </c>
      <c r="BL5">
        <v>180</v>
      </c>
      <c r="BM5">
        <v>136</v>
      </c>
      <c r="BN5">
        <v>79</v>
      </c>
      <c r="BO5">
        <v>50</v>
      </c>
      <c r="BP5">
        <v>70</v>
      </c>
      <c r="BQ5">
        <v>176</v>
      </c>
      <c r="BR5">
        <v>395</v>
      </c>
      <c r="BS5">
        <v>166</v>
      </c>
      <c r="BT5">
        <v>182</v>
      </c>
      <c r="BU5">
        <v>325</v>
      </c>
      <c r="BV5">
        <v>210</v>
      </c>
      <c r="BW5">
        <v>250</v>
      </c>
      <c r="BX5">
        <v>201</v>
      </c>
      <c r="BY5">
        <v>34</v>
      </c>
      <c r="BZ5">
        <v>243</v>
      </c>
      <c r="CA5">
        <v>134</v>
      </c>
      <c r="CB5">
        <v>86</v>
      </c>
      <c r="CC5">
        <v>136</v>
      </c>
      <c r="CD5">
        <v>170</v>
      </c>
      <c r="CE5">
        <v>241</v>
      </c>
      <c r="CF5">
        <v>213</v>
      </c>
      <c r="CG5">
        <v>249</v>
      </c>
      <c r="CH5">
        <v>38</v>
      </c>
      <c r="CI5">
        <v>128</v>
      </c>
      <c r="CJ5">
        <v>129</v>
      </c>
      <c r="CK5">
        <v>119</v>
      </c>
      <c r="CL5">
        <v>281</v>
      </c>
      <c r="CM5">
        <v>25</v>
      </c>
      <c r="CN5">
        <v>73</v>
      </c>
      <c r="CO5">
        <v>106</v>
      </c>
      <c r="CP5">
        <v>191</v>
      </c>
      <c r="CQ5">
        <v>125</v>
      </c>
      <c r="CR5">
        <v>130</v>
      </c>
      <c r="CS5">
        <v>117</v>
      </c>
      <c r="CT5">
        <v>22</v>
      </c>
      <c r="CU5">
        <v>144</v>
      </c>
      <c r="CV5">
        <f>SUM(B5:CU5)</f>
        <v>15771</v>
      </c>
    </row>
  </sheetData>
  <printOptions gridLines="1"/>
  <pageMargins left="0.24" right="0.37" top="1" bottom="1" header="0.53" footer="0.5"/>
  <pageSetup orientation="landscape" scale="80" r:id="rId2"/>
  <headerFooter alignWithMargins="0">
    <oddHeader>&amp;CResults Summary&amp;RPulaski County</oddHeader>
    <oddFooter>&amp;LPulaski Co. Special&amp;C&amp;P&amp;RApril 2, 1974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319"/>
  <sheetViews>
    <sheetView workbookViewId="0" topLeftCell="A1">
      <pane xSplit="1" ySplit="1" topLeftCell="D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DF102"/>
    </sheetView>
  </sheetViews>
  <sheetFormatPr defaultColWidth="9.140625" defaultRowHeight="12.75"/>
  <cols>
    <col min="1" max="1" width="28.140625" style="0" customWidth="1"/>
    <col min="13" max="13" width="10.140625" style="0" bestFit="1" customWidth="1"/>
    <col min="86" max="86" width="11.140625" style="0" bestFit="1" customWidth="1"/>
    <col min="90" max="90" width="9.7109375" style="0" customWidth="1"/>
    <col min="93" max="93" width="9.28125" style="0" customWidth="1"/>
  </cols>
  <sheetData>
    <row r="1" spans="1:110" ht="98.25" customHeight="1">
      <c r="A1" s="1" t="s">
        <v>0</v>
      </c>
      <c r="B1" s="18">
        <v>1</v>
      </c>
      <c r="C1" s="12">
        <v>2</v>
      </c>
      <c r="D1" s="12">
        <v>3</v>
      </c>
      <c r="E1" s="12">
        <v>4</v>
      </c>
      <c r="F1" s="12">
        <v>5</v>
      </c>
      <c r="G1" s="12" t="s">
        <v>38</v>
      </c>
      <c r="H1" s="12" t="s">
        <v>39</v>
      </c>
      <c r="I1" s="19" t="s">
        <v>40</v>
      </c>
      <c r="J1" s="12" t="s">
        <v>41</v>
      </c>
      <c r="K1" s="20">
        <v>11135</v>
      </c>
      <c r="L1" s="12" t="s">
        <v>42</v>
      </c>
      <c r="M1" s="20">
        <v>13104106</v>
      </c>
      <c r="N1" s="12">
        <v>14</v>
      </c>
      <c r="O1" s="12" t="s">
        <v>43</v>
      </c>
      <c r="P1" s="12">
        <v>16</v>
      </c>
      <c r="Q1" s="12" t="s">
        <v>44</v>
      </c>
      <c r="R1" s="12" t="s">
        <v>34</v>
      </c>
      <c r="S1" s="12">
        <v>19</v>
      </c>
      <c r="T1" s="12" t="s">
        <v>45</v>
      </c>
      <c r="U1" s="12">
        <v>41</v>
      </c>
      <c r="V1" s="12">
        <v>42</v>
      </c>
      <c r="W1" s="12">
        <v>43</v>
      </c>
      <c r="X1" s="12">
        <v>44</v>
      </c>
      <c r="Y1" s="12">
        <v>45</v>
      </c>
      <c r="Z1" s="12">
        <v>46</v>
      </c>
      <c r="AA1" s="12">
        <v>47</v>
      </c>
      <c r="AB1" s="12">
        <v>48</v>
      </c>
      <c r="AC1" s="12">
        <v>49</v>
      </c>
      <c r="AD1" s="12">
        <v>50</v>
      </c>
      <c r="AE1" s="12">
        <v>51</v>
      </c>
      <c r="AF1" s="12">
        <v>56</v>
      </c>
      <c r="AG1" s="12">
        <v>57</v>
      </c>
      <c r="AH1" s="12">
        <v>58</v>
      </c>
      <c r="AI1" s="12">
        <v>59</v>
      </c>
      <c r="AJ1" s="12">
        <v>60</v>
      </c>
      <c r="AK1" s="12">
        <v>61</v>
      </c>
      <c r="AL1" s="12">
        <v>62</v>
      </c>
      <c r="AM1" s="12">
        <v>63</v>
      </c>
      <c r="AN1" s="12">
        <v>64</v>
      </c>
      <c r="AO1" s="12">
        <v>65</v>
      </c>
      <c r="AP1" s="12">
        <v>66</v>
      </c>
      <c r="AQ1" s="12">
        <v>67</v>
      </c>
      <c r="AR1" s="12">
        <v>68</v>
      </c>
      <c r="AS1" s="12">
        <v>69</v>
      </c>
      <c r="AT1" s="12">
        <v>70</v>
      </c>
      <c r="AU1" s="12">
        <v>72</v>
      </c>
      <c r="AV1" s="12">
        <v>73</v>
      </c>
      <c r="AW1" s="12">
        <v>74</v>
      </c>
      <c r="AX1" s="12">
        <v>76</v>
      </c>
      <c r="AY1" s="12">
        <v>77</v>
      </c>
      <c r="AZ1" s="12">
        <v>80</v>
      </c>
      <c r="BA1" s="12">
        <v>81</v>
      </c>
      <c r="BB1" s="12">
        <v>82</v>
      </c>
      <c r="BC1" s="12">
        <v>83</v>
      </c>
      <c r="BD1" s="12">
        <v>84</v>
      </c>
      <c r="BE1" s="12">
        <v>85</v>
      </c>
      <c r="BF1" s="12">
        <v>86</v>
      </c>
      <c r="BG1" s="12">
        <v>87</v>
      </c>
      <c r="BH1" s="12">
        <v>88</v>
      </c>
      <c r="BI1" s="12">
        <v>89</v>
      </c>
      <c r="BJ1" s="12">
        <v>90</v>
      </c>
      <c r="BK1" s="12">
        <v>91</v>
      </c>
      <c r="BL1" s="20">
        <v>92100</v>
      </c>
      <c r="BM1" s="12">
        <v>93</v>
      </c>
      <c r="BN1" s="12">
        <v>94</v>
      </c>
      <c r="BO1" s="12" t="s">
        <v>46</v>
      </c>
      <c r="BP1" s="12">
        <v>96</v>
      </c>
      <c r="BQ1" s="12">
        <v>98</v>
      </c>
      <c r="BR1" s="12">
        <v>99</v>
      </c>
      <c r="BS1" s="20">
        <v>131132</v>
      </c>
      <c r="BT1" s="20">
        <v>149151</v>
      </c>
      <c r="BU1" s="20">
        <v>1154</v>
      </c>
      <c r="BV1" s="12">
        <v>152</v>
      </c>
      <c r="BW1" s="12">
        <v>153</v>
      </c>
      <c r="BX1" s="20">
        <v>155170</v>
      </c>
      <c r="BY1" s="12">
        <v>156</v>
      </c>
      <c r="BZ1" s="12">
        <v>157</v>
      </c>
      <c r="CA1" s="12">
        <v>158</v>
      </c>
      <c r="CB1" s="12">
        <v>159</v>
      </c>
      <c r="CC1" s="12">
        <v>160</v>
      </c>
      <c r="CD1" s="12">
        <v>161</v>
      </c>
      <c r="CE1" s="20">
        <v>162169</v>
      </c>
      <c r="CF1" s="12">
        <v>163</v>
      </c>
      <c r="CG1" s="12">
        <v>164</v>
      </c>
      <c r="CH1" s="20">
        <v>165171177</v>
      </c>
      <c r="CI1" s="12">
        <v>166</v>
      </c>
      <c r="CJ1" s="12">
        <v>167</v>
      </c>
      <c r="CK1" s="12">
        <v>168</v>
      </c>
      <c r="CL1" s="20">
        <v>172173174</v>
      </c>
      <c r="CM1" s="12">
        <v>175</v>
      </c>
      <c r="CN1" s="12">
        <v>176</v>
      </c>
      <c r="CO1" s="20">
        <v>181182184185</v>
      </c>
      <c r="CP1" s="12">
        <v>183</v>
      </c>
      <c r="CQ1" s="12">
        <v>201</v>
      </c>
      <c r="CR1" s="20">
        <v>203216</v>
      </c>
      <c r="CS1" s="12">
        <v>204</v>
      </c>
      <c r="CT1" s="12">
        <v>205</v>
      </c>
      <c r="CU1" s="12">
        <v>206</v>
      </c>
      <c r="CV1" s="20">
        <v>207208</v>
      </c>
      <c r="CW1" s="12">
        <v>209</v>
      </c>
      <c r="CX1" s="12">
        <v>210</v>
      </c>
      <c r="CY1" s="12">
        <v>211</v>
      </c>
      <c r="CZ1" s="12">
        <v>212</v>
      </c>
      <c r="DA1" s="12">
        <v>213</v>
      </c>
      <c r="DB1" s="12">
        <v>214</v>
      </c>
      <c r="DC1" s="12">
        <v>215</v>
      </c>
      <c r="DD1" s="12" t="s">
        <v>37</v>
      </c>
      <c r="DE1" s="12" t="s">
        <v>36</v>
      </c>
      <c r="DF1" s="21" t="s">
        <v>35</v>
      </c>
    </row>
    <row r="2" spans="2:110" ht="12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1"/>
    </row>
    <row r="3" ht="12.75">
      <c r="A3" s="3" t="s">
        <v>47</v>
      </c>
    </row>
    <row r="4" spans="1:110" ht="12.75">
      <c r="A4" s="4" t="s">
        <v>48</v>
      </c>
      <c r="B4" s="2">
        <v>130</v>
      </c>
      <c r="C4" s="2">
        <v>120</v>
      </c>
      <c r="D4" s="2">
        <v>133</v>
      </c>
      <c r="E4" s="2">
        <v>124</v>
      </c>
      <c r="F4" s="2">
        <v>227</v>
      </c>
      <c r="G4" s="2">
        <v>260</v>
      </c>
      <c r="H4" s="2">
        <v>338</v>
      </c>
      <c r="I4" s="2">
        <v>308</v>
      </c>
      <c r="J4" s="2">
        <v>240</v>
      </c>
      <c r="K4" s="2">
        <v>199</v>
      </c>
      <c r="L4" s="2">
        <v>84</v>
      </c>
      <c r="M4" s="2">
        <v>169</v>
      </c>
      <c r="N4" s="2">
        <v>66</v>
      </c>
      <c r="O4" s="2">
        <v>48</v>
      </c>
      <c r="P4" s="2">
        <v>65</v>
      </c>
      <c r="Q4" s="2">
        <v>149</v>
      </c>
      <c r="R4" s="2">
        <v>53</v>
      </c>
      <c r="S4" s="2">
        <v>24</v>
      </c>
      <c r="T4" s="2">
        <v>145</v>
      </c>
      <c r="U4" s="2">
        <v>317</v>
      </c>
      <c r="V4" s="2">
        <v>127</v>
      </c>
      <c r="W4" s="2">
        <v>174</v>
      </c>
      <c r="X4" s="2">
        <v>337</v>
      </c>
      <c r="Y4" s="2">
        <v>342</v>
      </c>
      <c r="Z4" s="2">
        <v>284</v>
      </c>
      <c r="AA4" s="2">
        <v>302</v>
      </c>
      <c r="AB4" s="2">
        <v>214</v>
      </c>
      <c r="AC4" s="2">
        <v>303</v>
      </c>
      <c r="AD4" s="2">
        <v>322</v>
      </c>
      <c r="AE4" s="2">
        <v>192</v>
      </c>
      <c r="AF4" s="2">
        <v>255</v>
      </c>
      <c r="AG4" s="2">
        <v>450</v>
      </c>
      <c r="AH4" s="2">
        <v>302</v>
      </c>
      <c r="AI4" s="2">
        <v>208</v>
      </c>
      <c r="AJ4" s="2">
        <v>179</v>
      </c>
      <c r="AK4" s="2">
        <v>492</v>
      </c>
      <c r="AL4" s="2">
        <v>308</v>
      </c>
      <c r="AM4" s="2">
        <v>277</v>
      </c>
      <c r="AN4" s="2">
        <v>155</v>
      </c>
      <c r="AO4" s="2">
        <v>608</v>
      </c>
      <c r="AP4" s="2">
        <v>752</v>
      </c>
      <c r="AQ4" s="2">
        <v>414</v>
      </c>
      <c r="AR4" s="2">
        <v>182</v>
      </c>
      <c r="AS4" s="2">
        <v>308</v>
      </c>
      <c r="AT4" s="2">
        <v>277</v>
      </c>
      <c r="AU4" s="2">
        <v>305</v>
      </c>
      <c r="AV4" s="2">
        <v>73</v>
      </c>
      <c r="AW4" s="2">
        <v>359</v>
      </c>
      <c r="AX4" s="2">
        <v>77</v>
      </c>
      <c r="AY4" s="2">
        <v>137</v>
      </c>
      <c r="AZ4" s="2">
        <v>532</v>
      </c>
      <c r="BA4" s="2">
        <v>488</v>
      </c>
      <c r="BB4" s="2">
        <v>681</v>
      </c>
      <c r="BC4" s="2">
        <v>410</v>
      </c>
      <c r="BD4" s="2">
        <v>365</v>
      </c>
      <c r="BE4" s="2">
        <v>262</v>
      </c>
      <c r="BF4" s="2">
        <v>235</v>
      </c>
      <c r="BG4" s="2">
        <v>463</v>
      </c>
      <c r="BH4" s="2">
        <v>602</v>
      </c>
      <c r="BI4" s="2">
        <v>428</v>
      </c>
      <c r="BJ4" s="2">
        <v>401</v>
      </c>
      <c r="BK4" s="2">
        <v>96</v>
      </c>
      <c r="BL4" s="2">
        <v>312</v>
      </c>
      <c r="BM4" s="2">
        <v>342</v>
      </c>
      <c r="BN4" s="2">
        <v>277</v>
      </c>
      <c r="BO4" s="2">
        <v>286</v>
      </c>
      <c r="BP4" s="2">
        <v>99</v>
      </c>
      <c r="BQ4" s="2">
        <v>277</v>
      </c>
      <c r="BR4" s="2">
        <v>253</v>
      </c>
      <c r="BS4" s="2">
        <v>255</v>
      </c>
      <c r="BT4" s="2">
        <v>154</v>
      </c>
      <c r="BU4" s="2">
        <v>678</v>
      </c>
      <c r="BV4" s="2">
        <v>243</v>
      </c>
      <c r="BW4" s="2">
        <v>292</v>
      </c>
      <c r="BX4" s="2">
        <v>282</v>
      </c>
      <c r="BY4" s="2">
        <v>257</v>
      </c>
      <c r="BZ4" s="2">
        <v>484</v>
      </c>
      <c r="CA4" s="2">
        <v>152</v>
      </c>
      <c r="CB4" s="2">
        <v>528</v>
      </c>
      <c r="CC4" s="2">
        <v>116</v>
      </c>
      <c r="CD4" s="2">
        <v>196</v>
      </c>
      <c r="CE4" s="2">
        <v>379</v>
      </c>
      <c r="CF4" s="2">
        <v>207</v>
      </c>
      <c r="CG4" s="2">
        <v>204</v>
      </c>
      <c r="CH4" s="2">
        <v>186</v>
      </c>
      <c r="CI4" s="2">
        <v>265</v>
      </c>
      <c r="CJ4" s="2">
        <v>260</v>
      </c>
      <c r="CK4" s="2">
        <v>226</v>
      </c>
      <c r="CL4" s="2">
        <v>90</v>
      </c>
      <c r="CM4" s="2">
        <v>275</v>
      </c>
      <c r="CN4" s="2">
        <v>127</v>
      </c>
      <c r="CO4" s="2">
        <v>141</v>
      </c>
      <c r="CP4" s="2">
        <v>138</v>
      </c>
      <c r="CQ4" s="2">
        <v>134</v>
      </c>
      <c r="CR4" s="2">
        <v>195</v>
      </c>
      <c r="CS4" s="2">
        <v>308</v>
      </c>
      <c r="CT4" s="2">
        <v>275</v>
      </c>
      <c r="CU4" s="2">
        <v>29</v>
      </c>
      <c r="CV4" s="2">
        <v>50</v>
      </c>
      <c r="CW4" s="2">
        <v>115</v>
      </c>
      <c r="CX4" s="2">
        <v>166</v>
      </c>
      <c r="CY4" s="2">
        <v>223</v>
      </c>
      <c r="CZ4" s="2">
        <v>184</v>
      </c>
      <c r="DA4" s="2">
        <v>176</v>
      </c>
      <c r="DB4" s="2">
        <v>201</v>
      </c>
      <c r="DC4" s="2">
        <v>86</v>
      </c>
      <c r="DD4" s="2">
        <v>1167</v>
      </c>
      <c r="DE4" s="2">
        <v>345</v>
      </c>
      <c r="DF4" s="2">
        <f>SUM(B4:DE4)</f>
        <v>28512</v>
      </c>
    </row>
    <row r="5" spans="1:110" ht="12.75">
      <c r="A5" s="4" t="s">
        <v>49</v>
      </c>
      <c r="B5" s="2">
        <v>141</v>
      </c>
      <c r="C5" s="2">
        <v>191</v>
      </c>
      <c r="D5" s="2">
        <v>210</v>
      </c>
      <c r="E5" s="2">
        <v>148</v>
      </c>
      <c r="F5" s="2">
        <v>544</v>
      </c>
      <c r="G5" s="2">
        <v>772</v>
      </c>
      <c r="H5" s="2">
        <v>853</v>
      </c>
      <c r="I5" s="2">
        <v>727</v>
      </c>
      <c r="J5" s="2">
        <v>763</v>
      </c>
      <c r="K5" s="2">
        <v>608</v>
      </c>
      <c r="L5" s="2">
        <v>161</v>
      </c>
      <c r="M5" s="2">
        <v>362</v>
      </c>
      <c r="N5" s="2">
        <v>207</v>
      </c>
      <c r="O5" s="2">
        <v>62</v>
      </c>
      <c r="P5" s="2">
        <v>179</v>
      </c>
      <c r="Q5" s="2">
        <v>377</v>
      </c>
      <c r="R5" s="2">
        <v>146</v>
      </c>
      <c r="S5" s="2">
        <v>50</v>
      </c>
      <c r="T5" s="2">
        <v>366</v>
      </c>
      <c r="U5" s="2">
        <v>252</v>
      </c>
      <c r="V5" s="2">
        <v>207</v>
      </c>
      <c r="W5" s="2">
        <v>207</v>
      </c>
      <c r="X5" s="2">
        <v>376</v>
      </c>
      <c r="Y5" s="2">
        <v>425</v>
      </c>
      <c r="Z5" s="2">
        <v>382</v>
      </c>
      <c r="AA5" s="2">
        <v>433</v>
      </c>
      <c r="AB5" s="2">
        <v>282</v>
      </c>
      <c r="AC5" s="2">
        <v>409</v>
      </c>
      <c r="AD5" s="2">
        <v>465</v>
      </c>
      <c r="AE5" s="2">
        <v>371</v>
      </c>
      <c r="AF5" s="2">
        <v>248</v>
      </c>
      <c r="AG5" s="2">
        <v>565</v>
      </c>
      <c r="AH5" s="2">
        <v>433</v>
      </c>
      <c r="AI5" s="2">
        <v>323</v>
      </c>
      <c r="AJ5" s="2">
        <v>235</v>
      </c>
      <c r="AK5" s="2">
        <v>513</v>
      </c>
      <c r="AL5" s="2">
        <v>475</v>
      </c>
      <c r="AM5" s="2">
        <v>370</v>
      </c>
      <c r="AN5" s="2">
        <v>293</v>
      </c>
      <c r="AO5" s="2">
        <v>445</v>
      </c>
      <c r="AP5" s="2">
        <v>492</v>
      </c>
      <c r="AQ5" s="2">
        <v>467</v>
      </c>
      <c r="AR5" s="2">
        <v>250</v>
      </c>
      <c r="AS5" s="2">
        <v>471</v>
      </c>
      <c r="AT5" s="2">
        <v>518</v>
      </c>
      <c r="AU5" s="2">
        <v>873</v>
      </c>
      <c r="AV5" s="2">
        <v>205</v>
      </c>
      <c r="AW5" s="2">
        <v>716</v>
      </c>
      <c r="AX5" s="2">
        <v>263</v>
      </c>
      <c r="AY5" s="2">
        <v>481</v>
      </c>
      <c r="AZ5" s="2">
        <v>485</v>
      </c>
      <c r="BA5" s="2">
        <v>445</v>
      </c>
      <c r="BB5" s="2">
        <v>704</v>
      </c>
      <c r="BC5" s="2">
        <v>594</v>
      </c>
      <c r="BD5" s="2">
        <v>536</v>
      </c>
      <c r="BE5" s="2">
        <v>455</v>
      </c>
      <c r="BF5" s="2">
        <v>518</v>
      </c>
      <c r="BG5" s="2">
        <v>470</v>
      </c>
      <c r="BH5" s="2">
        <v>807</v>
      </c>
      <c r="BI5" s="2">
        <v>552</v>
      </c>
      <c r="BJ5" s="2">
        <v>818</v>
      </c>
      <c r="BK5" s="2">
        <v>205</v>
      </c>
      <c r="BL5" s="2">
        <v>323</v>
      </c>
      <c r="BM5" s="2">
        <v>385</v>
      </c>
      <c r="BN5" s="2">
        <v>488</v>
      </c>
      <c r="BO5" s="2">
        <v>552</v>
      </c>
      <c r="BP5" s="2">
        <v>164</v>
      </c>
      <c r="BQ5" s="2">
        <v>392</v>
      </c>
      <c r="BR5" s="2">
        <v>449</v>
      </c>
      <c r="BS5" s="2">
        <v>227</v>
      </c>
      <c r="BT5" s="2">
        <v>275</v>
      </c>
      <c r="BU5" s="2">
        <v>939</v>
      </c>
      <c r="BV5" s="2">
        <v>329</v>
      </c>
      <c r="BW5" s="2">
        <v>954</v>
      </c>
      <c r="BX5" s="2">
        <v>642</v>
      </c>
      <c r="BY5" s="2">
        <v>423</v>
      </c>
      <c r="BZ5" s="2">
        <v>736</v>
      </c>
      <c r="CA5" s="2">
        <v>320</v>
      </c>
      <c r="CB5" s="2">
        <v>1069</v>
      </c>
      <c r="CC5" s="2">
        <v>207</v>
      </c>
      <c r="CD5" s="2">
        <v>257</v>
      </c>
      <c r="CE5" s="2">
        <v>1117</v>
      </c>
      <c r="CF5" s="2">
        <v>403</v>
      </c>
      <c r="CG5" s="2">
        <v>333</v>
      </c>
      <c r="CH5" s="2">
        <v>540</v>
      </c>
      <c r="CI5" s="2">
        <v>602</v>
      </c>
      <c r="CJ5" s="2">
        <v>520</v>
      </c>
      <c r="CK5" s="2">
        <v>570</v>
      </c>
      <c r="CL5" s="2">
        <v>196</v>
      </c>
      <c r="CM5" s="2">
        <v>394</v>
      </c>
      <c r="CN5" s="2">
        <v>385</v>
      </c>
      <c r="CO5" s="2">
        <v>399</v>
      </c>
      <c r="CP5" s="2">
        <v>464</v>
      </c>
      <c r="CQ5" s="2">
        <v>452</v>
      </c>
      <c r="CR5" s="2">
        <v>644</v>
      </c>
      <c r="CS5" s="2">
        <v>801</v>
      </c>
      <c r="CT5" s="2">
        <v>596</v>
      </c>
      <c r="CU5" s="2">
        <v>36</v>
      </c>
      <c r="CV5" s="2">
        <v>58</v>
      </c>
      <c r="CW5" s="2">
        <v>366</v>
      </c>
      <c r="CX5" s="2">
        <v>498</v>
      </c>
      <c r="CY5" s="2">
        <v>649</v>
      </c>
      <c r="CZ5" s="2">
        <v>500</v>
      </c>
      <c r="DA5" s="2">
        <v>458</v>
      </c>
      <c r="DB5" s="2">
        <v>556</v>
      </c>
      <c r="DC5" s="2">
        <v>243</v>
      </c>
      <c r="DD5" s="2">
        <v>1363</v>
      </c>
      <c r="DE5" s="2">
        <v>268</v>
      </c>
      <c r="DF5" s="2">
        <f>SUM(B5:DE5)</f>
        <v>48443</v>
      </c>
    </row>
    <row r="6" spans="2:110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DF6" s="2"/>
    </row>
    <row r="7" spans="1:110" ht="12.75">
      <c r="A7" s="3" t="s">
        <v>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2.75">
      <c r="A8" s="4" t="s">
        <v>51</v>
      </c>
      <c r="B8" s="2">
        <v>179</v>
      </c>
      <c r="C8" s="2">
        <v>249</v>
      </c>
      <c r="D8" s="2">
        <v>205</v>
      </c>
      <c r="E8" s="2">
        <v>226</v>
      </c>
      <c r="F8" s="2">
        <v>447</v>
      </c>
      <c r="G8" s="2">
        <v>500</v>
      </c>
      <c r="H8" s="2">
        <v>624</v>
      </c>
      <c r="I8" s="2">
        <v>572</v>
      </c>
      <c r="J8" s="2">
        <v>568</v>
      </c>
      <c r="K8" s="2">
        <v>417</v>
      </c>
      <c r="L8" s="2">
        <v>125</v>
      </c>
      <c r="M8" s="2">
        <v>247</v>
      </c>
      <c r="N8" s="2">
        <v>125</v>
      </c>
      <c r="O8" s="2">
        <v>54</v>
      </c>
      <c r="P8" s="2">
        <v>99</v>
      </c>
      <c r="Q8" s="2">
        <v>256</v>
      </c>
      <c r="R8" s="2">
        <v>85</v>
      </c>
      <c r="S8" s="2">
        <v>63</v>
      </c>
      <c r="T8" s="2">
        <v>225</v>
      </c>
      <c r="U8" s="2">
        <v>497</v>
      </c>
      <c r="V8" s="2">
        <v>186</v>
      </c>
      <c r="W8" s="2">
        <v>323</v>
      </c>
      <c r="X8" s="2">
        <v>439</v>
      </c>
      <c r="Y8" s="2">
        <v>589</v>
      </c>
      <c r="Z8" s="2">
        <v>431</v>
      </c>
      <c r="AA8" s="2">
        <v>665</v>
      </c>
      <c r="AB8" s="2">
        <v>286</v>
      </c>
      <c r="AC8" s="2">
        <v>575</v>
      </c>
      <c r="AD8" s="2">
        <v>700</v>
      </c>
      <c r="AE8" s="2">
        <v>473</v>
      </c>
      <c r="AF8" s="2">
        <v>287</v>
      </c>
      <c r="AG8" s="2">
        <v>634</v>
      </c>
      <c r="AH8" s="2">
        <v>409</v>
      </c>
      <c r="AI8" s="2">
        <v>330</v>
      </c>
      <c r="AJ8" s="2">
        <v>219</v>
      </c>
      <c r="AK8" s="2">
        <v>607</v>
      </c>
      <c r="AL8" s="2">
        <v>493</v>
      </c>
      <c r="AM8" s="2">
        <v>502</v>
      </c>
      <c r="AN8" s="2">
        <v>254</v>
      </c>
      <c r="AO8" s="2">
        <v>642</v>
      </c>
      <c r="AP8" s="2">
        <v>743</v>
      </c>
      <c r="AQ8" s="2">
        <v>520</v>
      </c>
      <c r="AR8" s="2">
        <v>239</v>
      </c>
      <c r="AS8" s="2">
        <v>453</v>
      </c>
      <c r="AT8" s="2">
        <v>432</v>
      </c>
      <c r="AU8" s="2">
        <v>631</v>
      </c>
      <c r="AV8" s="2">
        <v>159</v>
      </c>
      <c r="AW8" s="2">
        <v>597</v>
      </c>
      <c r="AX8" s="2">
        <v>163</v>
      </c>
      <c r="AY8" s="2">
        <v>336</v>
      </c>
      <c r="AZ8" s="2">
        <v>640</v>
      </c>
      <c r="BA8" s="2">
        <v>569</v>
      </c>
      <c r="BB8" s="2">
        <v>869</v>
      </c>
      <c r="BC8" s="2">
        <v>589</v>
      </c>
      <c r="BD8" s="2">
        <v>564</v>
      </c>
      <c r="BE8" s="2">
        <v>404</v>
      </c>
      <c r="BF8" s="2">
        <v>336</v>
      </c>
      <c r="BG8" s="2">
        <v>612</v>
      </c>
      <c r="BH8" s="2">
        <v>865</v>
      </c>
      <c r="BI8" s="2">
        <v>548</v>
      </c>
      <c r="BJ8" s="2">
        <v>758</v>
      </c>
      <c r="BK8" s="2">
        <v>186</v>
      </c>
      <c r="BL8" s="2">
        <v>400</v>
      </c>
      <c r="BM8" s="2">
        <v>397</v>
      </c>
      <c r="BN8" s="2">
        <v>468</v>
      </c>
      <c r="BO8" s="2">
        <v>444</v>
      </c>
      <c r="BP8" s="2">
        <v>109</v>
      </c>
      <c r="BQ8" s="2">
        <v>379</v>
      </c>
      <c r="BR8" s="2">
        <v>412</v>
      </c>
      <c r="BS8" s="2">
        <v>284</v>
      </c>
      <c r="BT8" s="2">
        <v>235</v>
      </c>
      <c r="BU8" s="2">
        <v>893</v>
      </c>
      <c r="BV8" s="2">
        <v>352</v>
      </c>
      <c r="BW8" s="2">
        <v>585</v>
      </c>
      <c r="BX8" s="2">
        <v>533</v>
      </c>
      <c r="BY8" s="2">
        <v>363</v>
      </c>
      <c r="BZ8" s="2">
        <v>709</v>
      </c>
      <c r="CA8" s="2">
        <v>271</v>
      </c>
      <c r="CB8" s="2">
        <v>898</v>
      </c>
      <c r="CC8" s="2">
        <v>226</v>
      </c>
      <c r="CD8" s="2">
        <v>350</v>
      </c>
      <c r="CE8" s="2">
        <v>755</v>
      </c>
      <c r="CF8" s="2">
        <v>324</v>
      </c>
      <c r="CG8" s="2">
        <v>294</v>
      </c>
      <c r="CH8" s="2">
        <v>359</v>
      </c>
      <c r="CI8" s="2">
        <v>476</v>
      </c>
      <c r="CJ8" s="2">
        <v>434</v>
      </c>
      <c r="CK8" s="2">
        <v>396</v>
      </c>
      <c r="CL8" s="2">
        <v>137</v>
      </c>
      <c r="CM8" s="2">
        <v>373</v>
      </c>
      <c r="CN8" s="2">
        <v>243</v>
      </c>
      <c r="CO8" s="2">
        <v>268</v>
      </c>
      <c r="CP8" s="2">
        <v>313</v>
      </c>
      <c r="CQ8" s="2">
        <v>269</v>
      </c>
      <c r="CR8" s="2">
        <v>408</v>
      </c>
      <c r="CS8" s="2">
        <v>567</v>
      </c>
      <c r="CT8" s="2">
        <v>483</v>
      </c>
      <c r="CU8" s="2">
        <v>27</v>
      </c>
      <c r="CV8" s="2">
        <v>44</v>
      </c>
      <c r="CW8" s="2">
        <v>278</v>
      </c>
      <c r="CX8" s="2">
        <v>312</v>
      </c>
      <c r="CY8" s="2">
        <v>462</v>
      </c>
      <c r="CZ8" s="2">
        <v>349</v>
      </c>
      <c r="DA8" s="2">
        <v>365</v>
      </c>
      <c r="DB8" s="2">
        <v>483</v>
      </c>
      <c r="DC8" s="2">
        <v>191</v>
      </c>
      <c r="DD8" s="2">
        <v>1452</v>
      </c>
      <c r="DE8" s="2">
        <v>366</v>
      </c>
      <c r="DF8" s="2">
        <f>SUM(B8:DE8)</f>
        <v>44756</v>
      </c>
    </row>
    <row r="9" spans="1:110" ht="12.75">
      <c r="A9" s="4" t="s">
        <v>52</v>
      </c>
      <c r="B9" s="2">
        <v>41</v>
      </c>
      <c r="C9" s="2">
        <v>30</v>
      </c>
      <c r="D9" s="2">
        <v>57</v>
      </c>
      <c r="E9" s="2">
        <v>16</v>
      </c>
      <c r="F9" s="2">
        <v>130</v>
      </c>
      <c r="G9" s="2">
        <v>178</v>
      </c>
      <c r="H9" s="2">
        <v>250</v>
      </c>
      <c r="I9" s="2">
        <v>209</v>
      </c>
      <c r="J9" s="2">
        <v>201</v>
      </c>
      <c r="K9" s="2">
        <v>147</v>
      </c>
      <c r="L9" s="2">
        <v>43</v>
      </c>
      <c r="M9" s="2">
        <v>114</v>
      </c>
      <c r="N9" s="2">
        <v>36</v>
      </c>
      <c r="O9" s="2">
        <v>25</v>
      </c>
      <c r="P9" s="2">
        <v>65</v>
      </c>
      <c r="Q9" s="2">
        <v>86</v>
      </c>
      <c r="R9" s="2">
        <v>30</v>
      </c>
      <c r="S9" s="2">
        <v>4</v>
      </c>
      <c r="T9" s="2">
        <v>44</v>
      </c>
      <c r="U9" s="2">
        <v>43</v>
      </c>
      <c r="V9" s="2">
        <v>45</v>
      </c>
      <c r="W9" s="2">
        <v>35</v>
      </c>
      <c r="X9" s="2">
        <v>82</v>
      </c>
      <c r="Y9" s="2">
        <v>57</v>
      </c>
      <c r="Z9" s="2">
        <v>91</v>
      </c>
      <c r="AA9" s="2">
        <v>57</v>
      </c>
      <c r="AB9" s="2">
        <v>64</v>
      </c>
      <c r="AC9" s="2">
        <v>66</v>
      </c>
      <c r="AD9" s="2">
        <v>63</v>
      </c>
      <c r="AE9" s="2">
        <v>47</v>
      </c>
      <c r="AF9" s="2">
        <v>86</v>
      </c>
      <c r="AG9" s="2">
        <v>161</v>
      </c>
      <c r="AH9" s="2">
        <v>110</v>
      </c>
      <c r="AI9" s="2">
        <v>90</v>
      </c>
      <c r="AJ9" s="2">
        <v>60</v>
      </c>
      <c r="AK9" s="2">
        <v>164</v>
      </c>
      <c r="AL9" s="2">
        <v>173</v>
      </c>
      <c r="AM9" s="2">
        <v>60</v>
      </c>
      <c r="AN9" s="2">
        <v>54</v>
      </c>
      <c r="AO9" s="2">
        <v>170</v>
      </c>
      <c r="AP9" s="2">
        <v>234</v>
      </c>
      <c r="AQ9" s="2">
        <v>167</v>
      </c>
      <c r="AR9" s="2">
        <v>83</v>
      </c>
      <c r="AS9" s="2">
        <v>117</v>
      </c>
      <c r="AT9" s="2">
        <v>122</v>
      </c>
      <c r="AU9" s="2">
        <v>208</v>
      </c>
      <c r="AV9" s="2">
        <v>58</v>
      </c>
      <c r="AW9" s="2">
        <v>214</v>
      </c>
      <c r="AX9" s="2">
        <v>68</v>
      </c>
      <c r="AY9" s="2">
        <v>96</v>
      </c>
      <c r="AZ9" s="2">
        <v>210</v>
      </c>
      <c r="BA9" s="2">
        <v>173</v>
      </c>
      <c r="BB9" s="2">
        <v>250</v>
      </c>
      <c r="BC9" s="2">
        <v>153</v>
      </c>
      <c r="BD9" s="2">
        <v>155</v>
      </c>
      <c r="BE9" s="2">
        <v>122</v>
      </c>
      <c r="BF9" s="2">
        <v>143</v>
      </c>
      <c r="BG9" s="2">
        <v>169</v>
      </c>
      <c r="BH9" s="2">
        <v>284</v>
      </c>
      <c r="BI9" s="2">
        <v>213</v>
      </c>
      <c r="BJ9" s="2">
        <v>244</v>
      </c>
      <c r="BK9" s="2">
        <v>36</v>
      </c>
      <c r="BL9" s="2">
        <v>115</v>
      </c>
      <c r="BM9" s="2">
        <v>155</v>
      </c>
      <c r="BN9" s="2">
        <v>187</v>
      </c>
      <c r="BO9" s="2">
        <v>214</v>
      </c>
      <c r="BP9" s="2">
        <v>52</v>
      </c>
      <c r="BQ9" s="2">
        <v>167</v>
      </c>
      <c r="BR9" s="2">
        <v>164</v>
      </c>
      <c r="BS9" s="2">
        <v>85</v>
      </c>
      <c r="BT9" s="2">
        <v>52</v>
      </c>
      <c r="BU9" s="2">
        <v>380</v>
      </c>
      <c r="BV9" s="2">
        <v>61</v>
      </c>
      <c r="BW9" s="2">
        <v>216</v>
      </c>
      <c r="BX9" s="2">
        <v>183</v>
      </c>
      <c r="BY9" s="2">
        <v>144</v>
      </c>
      <c r="BZ9" s="2">
        <v>216</v>
      </c>
      <c r="CA9" s="2">
        <v>84</v>
      </c>
      <c r="CB9" s="2">
        <v>221</v>
      </c>
      <c r="CC9" s="2">
        <v>23</v>
      </c>
      <c r="CD9" s="2">
        <v>41</v>
      </c>
      <c r="CE9" s="2">
        <v>219</v>
      </c>
      <c r="CF9" s="2">
        <v>82</v>
      </c>
      <c r="CG9" s="2">
        <v>66</v>
      </c>
      <c r="CH9" s="2">
        <v>127</v>
      </c>
      <c r="CI9" s="2">
        <v>131</v>
      </c>
      <c r="CJ9" s="2">
        <v>109</v>
      </c>
      <c r="CK9" s="2">
        <v>134</v>
      </c>
      <c r="CL9" s="2">
        <v>52</v>
      </c>
      <c r="CM9" s="2">
        <v>120</v>
      </c>
      <c r="CN9" s="2">
        <v>102</v>
      </c>
      <c r="CO9" s="2">
        <v>107</v>
      </c>
      <c r="CP9" s="2">
        <v>107</v>
      </c>
      <c r="CQ9" s="2">
        <v>89</v>
      </c>
      <c r="CR9" s="2">
        <v>152</v>
      </c>
      <c r="CS9" s="2">
        <v>191</v>
      </c>
      <c r="CT9" s="2">
        <v>105</v>
      </c>
      <c r="CU9" s="2">
        <v>9</v>
      </c>
      <c r="CV9" s="2">
        <v>20</v>
      </c>
      <c r="CW9" s="2">
        <v>69</v>
      </c>
      <c r="CX9" s="2">
        <v>87</v>
      </c>
      <c r="CY9" s="2">
        <v>164</v>
      </c>
      <c r="CZ9" s="2">
        <v>112</v>
      </c>
      <c r="DA9" s="2">
        <v>112</v>
      </c>
      <c r="DB9" s="2">
        <v>128</v>
      </c>
      <c r="DC9" s="2">
        <v>59</v>
      </c>
      <c r="DD9" s="2">
        <v>424</v>
      </c>
      <c r="DE9" s="2">
        <v>94</v>
      </c>
      <c r="DF9" s="2">
        <f>SUM(B9:DE9)</f>
        <v>12934</v>
      </c>
    </row>
    <row r="10" spans="1:110" ht="12.75">
      <c r="A10" s="4" t="s">
        <v>53</v>
      </c>
      <c r="B10" s="2">
        <v>49</v>
      </c>
      <c r="C10" s="2">
        <v>28</v>
      </c>
      <c r="D10" s="2">
        <v>82</v>
      </c>
      <c r="E10" s="2">
        <v>16</v>
      </c>
      <c r="F10" s="2">
        <v>200</v>
      </c>
      <c r="G10" s="2">
        <v>357</v>
      </c>
      <c r="H10" s="2">
        <v>320</v>
      </c>
      <c r="I10" s="2">
        <v>252</v>
      </c>
      <c r="J10" s="2">
        <v>227</v>
      </c>
      <c r="K10" s="2">
        <v>248</v>
      </c>
      <c r="L10" s="2">
        <v>78</v>
      </c>
      <c r="M10" s="2">
        <v>164</v>
      </c>
      <c r="N10" s="2">
        <v>112</v>
      </c>
      <c r="O10" s="2">
        <v>31</v>
      </c>
      <c r="P10" s="2">
        <v>92</v>
      </c>
      <c r="Q10" s="2">
        <v>208</v>
      </c>
      <c r="R10" s="2">
        <v>75</v>
      </c>
      <c r="S10" s="2">
        <v>6</v>
      </c>
      <c r="T10" s="2">
        <v>245</v>
      </c>
      <c r="U10" s="2">
        <v>15</v>
      </c>
      <c r="V10" s="2">
        <v>98</v>
      </c>
      <c r="W10" s="2">
        <v>11</v>
      </c>
      <c r="X10" s="2">
        <v>192</v>
      </c>
      <c r="Y10" s="2">
        <v>104</v>
      </c>
      <c r="Z10" s="2">
        <v>132</v>
      </c>
      <c r="AA10" s="2">
        <v>9</v>
      </c>
      <c r="AB10" s="2">
        <v>147</v>
      </c>
      <c r="AC10" s="2">
        <v>47</v>
      </c>
      <c r="AD10" s="2">
        <v>24</v>
      </c>
      <c r="AE10" s="2">
        <v>25</v>
      </c>
      <c r="AF10" s="2">
        <v>124</v>
      </c>
      <c r="AG10" s="2">
        <v>219</v>
      </c>
      <c r="AH10" s="2">
        <v>222</v>
      </c>
      <c r="AI10" s="2">
        <v>106</v>
      </c>
      <c r="AJ10" s="2">
        <v>131</v>
      </c>
      <c r="AK10" s="2">
        <v>227</v>
      </c>
      <c r="AL10" s="2">
        <v>187</v>
      </c>
      <c r="AM10" s="2">
        <v>80</v>
      </c>
      <c r="AN10" s="2">
        <v>138</v>
      </c>
      <c r="AO10" s="2">
        <v>228</v>
      </c>
      <c r="AP10" s="2">
        <v>262</v>
      </c>
      <c r="AQ10" s="2">
        <v>196</v>
      </c>
      <c r="AR10" s="2">
        <v>97</v>
      </c>
      <c r="AS10" s="2">
        <v>215</v>
      </c>
      <c r="AT10" s="2">
        <v>243</v>
      </c>
      <c r="AU10" s="2">
        <v>337</v>
      </c>
      <c r="AV10" s="2">
        <v>63</v>
      </c>
      <c r="AW10" s="2">
        <v>266</v>
      </c>
      <c r="AX10" s="2">
        <v>110</v>
      </c>
      <c r="AY10" s="2">
        <v>184</v>
      </c>
      <c r="AZ10" s="2">
        <v>160</v>
      </c>
      <c r="BA10" s="2">
        <v>190</v>
      </c>
      <c r="BB10" s="2">
        <v>262</v>
      </c>
      <c r="BC10" s="2">
        <v>254</v>
      </c>
      <c r="BD10" s="2">
        <v>194</v>
      </c>
      <c r="BE10" s="2">
        <v>195</v>
      </c>
      <c r="BF10" s="2">
        <v>241</v>
      </c>
      <c r="BG10" s="2">
        <v>149</v>
      </c>
      <c r="BH10" s="2">
        <v>252</v>
      </c>
      <c r="BI10" s="2">
        <v>208</v>
      </c>
      <c r="BJ10" s="2">
        <v>296</v>
      </c>
      <c r="BK10" s="2">
        <v>84</v>
      </c>
      <c r="BL10" s="2">
        <v>109</v>
      </c>
      <c r="BM10" s="2">
        <v>174</v>
      </c>
      <c r="BN10" s="2">
        <v>106</v>
      </c>
      <c r="BO10" s="2">
        <v>178</v>
      </c>
      <c r="BP10" s="2">
        <v>103</v>
      </c>
      <c r="BQ10" s="2">
        <v>123</v>
      </c>
      <c r="BR10" s="2">
        <v>118</v>
      </c>
      <c r="BS10" s="2">
        <v>106</v>
      </c>
      <c r="BT10" s="2">
        <v>146</v>
      </c>
      <c r="BU10" s="2">
        <v>328</v>
      </c>
      <c r="BV10" s="2">
        <v>125</v>
      </c>
      <c r="BW10" s="2">
        <v>448</v>
      </c>
      <c r="BX10" s="2">
        <v>200</v>
      </c>
      <c r="BY10" s="2">
        <v>171</v>
      </c>
      <c r="BZ10" s="2">
        <v>298</v>
      </c>
      <c r="CA10" s="2">
        <v>114</v>
      </c>
      <c r="CB10" s="2">
        <v>470</v>
      </c>
      <c r="CC10" s="2">
        <v>66</v>
      </c>
      <c r="CD10" s="2">
        <v>54</v>
      </c>
      <c r="CE10" s="2">
        <v>523</v>
      </c>
      <c r="CF10" s="2">
        <v>195</v>
      </c>
      <c r="CG10" s="2">
        <v>170</v>
      </c>
      <c r="CH10" s="2">
        <v>243</v>
      </c>
      <c r="CI10" s="2">
        <v>288</v>
      </c>
      <c r="CJ10" s="2">
        <v>233</v>
      </c>
      <c r="CK10" s="2">
        <v>262</v>
      </c>
      <c r="CL10" s="2">
        <v>100</v>
      </c>
      <c r="CM10" s="2">
        <v>173</v>
      </c>
      <c r="CN10" s="2">
        <v>171</v>
      </c>
      <c r="CO10" s="2">
        <v>167</v>
      </c>
      <c r="CP10" s="2">
        <v>179</v>
      </c>
      <c r="CQ10" s="2">
        <v>233</v>
      </c>
      <c r="CR10" s="2">
        <v>272</v>
      </c>
      <c r="CS10" s="2">
        <v>347</v>
      </c>
      <c r="CT10" s="2">
        <v>149</v>
      </c>
      <c r="CU10" s="2">
        <v>29</v>
      </c>
      <c r="CV10" s="2">
        <v>41</v>
      </c>
      <c r="CW10" s="2">
        <v>141</v>
      </c>
      <c r="CX10" s="2">
        <v>272</v>
      </c>
      <c r="CY10" s="2">
        <v>244</v>
      </c>
      <c r="CZ10" s="2">
        <v>230</v>
      </c>
      <c r="DA10" s="2">
        <v>157</v>
      </c>
      <c r="DB10" s="2">
        <v>142</v>
      </c>
      <c r="DC10" s="2">
        <v>77</v>
      </c>
      <c r="DD10" s="2">
        <v>641</v>
      </c>
      <c r="DE10" s="2">
        <v>120</v>
      </c>
      <c r="DF10" s="2">
        <f>SUM(B10:DE10)</f>
        <v>18950</v>
      </c>
    </row>
    <row r="11" spans="2:110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2.75">
      <c r="A12" s="3" t="s">
        <v>54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2.75">
      <c r="A13" s="4" t="s">
        <v>55</v>
      </c>
      <c r="B13" s="2">
        <v>20</v>
      </c>
      <c r="C13" s="2">
        <v>10</v>
      </c>
      <c r="D13" s="2">
        <v>28</v>
      </c>
      <c r="E13" s="2">
        <v>25</v>
      </c>
      <c r="F13" s="2">
        <v>37</v>
      </c>
      <c r="G13" s="2">
        <v>56</v>
      </c>
      <c r="H13" s="2">
        <v>61</v>
      </c>
      <c r="I13" s="2">
        <v>26</v>
      </c>
      <c r="J13" s="2">
        <v>45</v>
      </c>
      <c r="K13" s="2">
        <v>28</v>
      </c>
      <c r="L13" s="2">
        <v>11</v>
      </c>
      <c r="M13" s="2">
        <v>19</v>
      </c>
      <c r="N13" s="2">
        <v>12</v>
      </c>
      <c r="O13" s="2">
        <v>7</v>
      </c>
      <c r="P13" s="2">
        <v>14</v>
      </c>
      <c r="Q13" s="2">
        <v>20</v>
      </c>
      <c r="R13" s="2">
        <v>22</v>
      </c>
      <c r="S13" s="2">
        <v>2</v>
      </c>
      <c r="T13" s="2">
        <v>28</v>
      </c>
      <c r="U13" s="2">
        <v>13</v>
      </c>
      <c r="V13" s="2">
        <v>20</v>
      </c>
      <c r="W13" s="2">
        <v>8</v>
      </c>
      <c r="X13" s="2">
        <v>27</v>
      </c>
      <c r="Y13" s="2">
        <v>28</v>
      </c>
      <c r="Z13" s="2">
        <v>25</v>
      </c>
      <c r="AA13" s="2">
        <v>19</v>
      </c>
      <c r="AB13" s="2">
        <v>28</v>
      </c>
      <c r="AC13" s="2">
        <v>14</v>
      </c>
      <c r="AD13" s="2">
        <v>13</v>
      </c>
      <c r="AE13" s="2">
        <v>22</v>
      </c>
      <c r="AF13" s="2">
        <v>10</v>
      </c>
      <c r="AG13" s="2">
        <v>40</v>
      </c>
      <c r="AH13" s="2">
        <v>24</v>
      </c>
      <c r="AI13" s="2">
        <v>25</v>
      </c>
      <c r="AJ13" s="2">
        <v>16</v>
      </c>
      <c r="AK13" s="2">
        <v>18</v>
      </c>
      <c r="AL13" s="2">
        <v>25</v>
      </c>
      <c r="AM13" s="2">
        <v>19</v>
      </c>
      <c r="AN13" s="2">
        <v>20</v>
      </c>
      <c r="AO13" s="2">
        <v>21</v>
      </c>
      <c r="AP13" s="2">
        <v>25</v>
      </c>
      <c r="AQ13" s="2">
        <v>30</v>
      </c>
      <c r="AR13" s="2">
        <v>14</v>
      </c>
      <c r="AS13" s="2">
        <v>27</v>
      </c>
      <c r="AT13" s="2">
        <v>21</v>
      </c>
      <c r="AU13" s="2">
        <v>55</v>
      </c>
      <c r="AV13" s="2">
        <v>7</v>
      </c>
      <c r="AW13" s="2">
        <v>41</v>
      </c>
      <c r="AX13" s="2">
        <v>21</v>
      </c>
      <c r="AY13" s="2">
        <v>37</v>
      </c>
      <c r="AZ13" s="2">
        <v>27</v>
      </c>
      <c r="BA13" s="2">
        <v>23</v>
      </c>
      <c r="BB13" s="2">
        <v>20</v>
      </c>
      <c r="BC13" s="2">
        <v>37</v>
      </c>
      <c r="BD13" s="2">
        <v>15</v>
      </c>
      <c r="BE13" s="2">
        <v>23</v>
      </c>
      <c r="BF13" s="2">
        <v>28</v>
      </c>
      <c r="BG13" s="2">
        <v>12</v>
      </c>
      <c r="BH13" s="2">
        <v>36</v>
      </c>
      <c r="BI13" s="2">
        <v>22</v>
      </c>
      <c r="BJ13" s="2">
        <v>42</v>
      </c>
      <c r="BK13" s="2">
        <v>11</v>
      </c>
      <c r="BL13" s="2">
        <v>13</v>
      </c>
      <c r="BM13" s="2">
        <v>18</v>
      </c>
      <c r="BN13" s="2">
        <v>9</v>
      </c>
      <c r="BO13" s="2">
        <v>23</v>
      </c>
      <c r="BP13" s="2">
        <v>11</v>
      </c>
      <c r="BQ13" s="2">
        <v>17</v>
      </c>
      <c r="BR13" s="2">
        <v>13</v>
      </c>
      <c r="BS13" s="2">
        <v>11</v>
      </c>
      <c r="BT13" s="2">
        <v>24</v>
      </c>
      <c r="BU13" s="2">
        <v>49</v>
      </c>
      <c r="BV13" s="2">
        <v>38</v>
      </c>
      <c r="BW13" s="2">
        <v>61</v>
      </c>
      <c r="BX13" s="2">
        <v>38</v>
      </c>
      <c r="BY13" s="2">
        <v>19</v>
      </c>
      <c r="BZ13" s="2">
        <v>35</v>
      </c>
      <c r="CA13" s="2">
        <v>16</v>
      </c>
      <c r="CB13" s="2">
        <v>55</v>
      </c>
      <c r="CC13" s="2">
        <v>23</v>
      </c>
      <c r="CD13" s="2">
        <v>19</v>
      </c>
      <c r="CE13" s="2">
        <v>70</v>
      </c>
      <c r="CF13" s="2">
        <v>24</v>
      </c>
      <c r="CG13" s="2">
        <v>32</v>
      </c>
      <c r="CH13" s="2">
        <v>35</v>
      </c>
      <c r="CI13" s="2">
        <v>52</v>
      </c>
      <c r="CJ13" s="2">
        <v>26</v>
      </c>
      <c r="CK13" s="2">
        <v>45</v>
      </c>
      <c r="CL13" s="2">
        <v>12</v>
      </c>
      <c r="CM13" s="2">
        <v>22</v>
      </c>
      <c r="CN13" s="2">
        <v>27</v>
      </c>
      <c r="CO13" s="2">
        <v>20</v>
      </c>
      <c r="CP13" s="2">
        <v>23</v>
      </c>
      <c r="CQ13" s="2">
        <v>57</v>
      </c>
      <c r="CR13" s="2">
        <v>55</v>
      </c>
      <c r="CS13" s="2">
        <v>65</v>
      </c>
      <c r="CT13" s="2">
        <v>47</v>
      </c>
      <c r="CU13" s="2">
        <v>3</v>
      </c>
      <c r="CV13" s="2">
        <v>4</v>
      </c>
      <c r="CW13" s="2">
        <v>30</v>
      </c>
      <c r="CX13" s="2">
        <v>40</v>
      </c>
      <c r="CY13" s="2">
        <v>82</v>
      </c>
      <c r="CZ13" s="2">
        <v>66</v>
      </c>
      <c r="DA13" s="2">
        <v>39</v>
      </c>
      <c r="DB13" s="2">
        <v>41</v>
      </c>
      <c r="DC13" s="2">
        <v>13</v>
      </c>
      <c r="DD13" s="2">
        <v>118</v>
      </c>
      <c r="DE13" s="2">
        <v>25</v>
      </c>
      <c r="DF13" s="2">
        <f>SUM(B13:DE13)</f>
        <v>3045</v>
      </c>
    </row>
    <row r="14" spans="1:110" ht="12.75">
      <c r="A14" s="4" t="s">
        <v>56</v>
      </c>
      <c r="B14" s="2">
        <v>68</v>
      </c>
      <c r="C14" s="2">
        <v>86</v>
      </c>
      <c r="D14" s="2">
        <v>101</v>
      </c>
      <c r="E14" s="2">
        <v>85</v>
      </c>
      <c r="F14" s="2">
        <v>310</v>
      </c>
      <c r="G14" s="2">
        <v>446</v>
      </c>
      <c r="H14" s="2">
        <v>508</v>
      </c>
      <c r="I14" s="2">
        <v>467</v>
      </c>
      <c r="J14" s="2">
        <v>410</v>
      </c>
      <c r="K14" s="2">
        <v>316</v>
      </c>
      <c r="L14" s="2">
        <v>111</v>
      </c>
      <c r="M14" s="2">
        <v>246</v>
      </c>
      <c r="N14" s="2">
        <v>108</v>
      </c>
      <c r="O14" s="2">
        <v>40</v>
      </c>
      <c r="P14" s="2">
        <v>106</v>
      </c>
      <c r="Q14" s="2">
        <v>241</v>
      </c>
      <c r="R14" s="2">
        <v>80</v>
      </c>
      <c r="S14" s="2">
        <v>24</v>
      </c>
      <c r="T14" s="2">
        <v>238</v>
      </c>
      <c r="U14" s="2">
        <v>288</v>
      </c>
      <c r="V14" s="2">
        <v>123</v>
      </c>
      <c r="W14" s="2">
        <v>136</v>
      </c>
      <c r="X14" s="2">
        <v>294</v>
      </c>
      <c r="Y14" s="2">
        <v>280</v>
      </c>
      <c r="Z14" s="2">
        <v>268</v>
      </c>
      <c r="AA14" s="2">
        <v>303</v>
      </c>
      <c r="AB14" s="2">
        <v>214</v>
      </c>
      <c r="AC14" s="2">
        <v>279</v>
      </c>
      <c r="AD14" s="2">
        <v>343</v>
      </c>
      <c r="AE14" s="2">
        <v>204</v>
      </c>
      <c r="AF14" s="2">
        <v>271</v>
      </c>
      <c r="AG14" s="2">
        <v>487</v>
      </c>
      <c r="AH14" s="2">
        <v>297</v>
      </c>
      <c r="AI14" s="2">
        <v>208</v>
      </c>
      <c r="AJ14" s="2">
        <v>166</v>
      </c>
      <c r="AK14" s="2">
        <v>479</v>
      </c>
      <c r="AL14" s="2">
        <v>374</v>
      </c>
      <c r="AM14" s="2">
        <v>247</v>
      </c>
      <c r="AN14" s="2">
        <v>183</v>
      </c>
      <c r="AO14" s="2">
        <v>520</v>
      </c>
      <c r="AP14" s="2">
        <v>732</v>
      </c>
      <c r="AQ14" s="2">
        <v>431</v>
      </c>
      <c r="AR14" s="2">
        <v>171</v>
      </c>
      <c r="AS14" s="2">
        <v>345</v>
      </c>
      <c r="AT14" s="2">
        <v>372</v>
      </c>
      <c r="AU14" s="2">
        <v>490</v>
      </c>
      <c r="AV14" s="2">
        <v>137</v>
      </c>
      <c r="AW14" s="2">
        <v>460</v>
      </c>
      <c r="AX14" s="2">
        <v>142</v>
      </c>
      <c r="AY14" s="2">
        <v>238</v>
      </c>
      <c r="AZ14" s="2">
        <v>493</v>
      </c>
      <c r="BA14" s="2">
        <v>489</v>
      </c>
      <c r="BB14" s="2">
        <v>645</v>
      </c>
      <c r="BC14" s="2">
        <v>451</v>
      </c>
      <c r="BD14" s="2">
        <v>419</v>
      </c>
      <c r="BE14" s="2">
        <v>313</v>
      </c>
      <c r="BF14" s="2">
        <v>345</v>
      </c>
      <c r="BG14" s="2">
        <v>459</v>
      </c>
      <c r="BH14" s="2">
        <v>703</v>
      </c>
      <c r="BI14" s="2">
        <v>453</v>
      </c>
      <c r="BJ14" s="2">
        <v>584</v>
      </c>
      <c r="BK14" s="2">
        <v>136</v>
      </c>
      <c r="BL14" s="2">
        <v>380</v>
      </c>
      <c r="BM14" s="2">
        <v>384</v>
      </c>
      <c r="BN14" s="2">
        <v>402</v>
      </c>
      <c r="BO14" s="2">
        <v>416</v>
      </c>
      <c r="BP14" s="2">
        <v>106</v>
      </c>
      <c r="BQ14" s="2">
        <v>319</v>
      </c>
      <c r="BR14" s="2">
        <v>369</v>
      </c>
      <c r="BS14" s="2">
        <v>208</v>
      </c>
      <c r="BT14" s="2">
        <v>157</v>
      </c>
      <c r="BU14" s="2">
        <v>806</v>
      </c>
      <c r="BV14" s="2">
        <v>213</v>
      </c>
      <c r="BW14" s="2">
        <v>501</v>
      </c>
      <c r="BX14" s="2">
        <v>448</v>
      </c>
      <c r="BY14" s="2">
        <v>288</v>
      </c>
      <c r="BZ14" s="2">
        <v>525</v>
      </c>
      <c r="CA14" s="2">
        <v>197</v>
      </c>
      <c r="CB14" s="2">
        <v>720</v>
      </c>
      <c r="CC14" s="2">
        <v>101</v>
      </c>
      <c r="CD14" s="2">
        <v>141</v>
      </c>
      <c r="CE14" s="2">
        <v>650</v>
      </c>
      <c r="CF14" s="2">
        <v>249</v>
      </c>
      <c r="CG14" s="2">
        <v>210</v>
      </c>
      <c r="CH14" s="2">
        <v>315</v>
      </c>
      <c r="CI14" s="2">
        <v>366</v>
      </c>
      <c r="CJ14" s="2">
        <v>347</v>
      </c>
      <c r="CK14" s="2">
        <v>334</v>
      </c>
      <c r="CL14" s="2">
        <v>110</v>
      </c>
      <c r="CM14" s="2">
        <v>306</v>
      </c>
      <c r="CN14" s="2">
        <v>201</v>
      </c>
      <c r="CO14" s="2">
        <v>227</v>
      </c>
      <c r="CP14" s="2">
        <v>274</v>
      </c>
      <c r="CQ14" s="2">
        <v>211</v>
      </c>
      <c r="CR14" s="2">
        <v>325</v>
      </c>
      <c r="CS14" s="2">
        <v>458</v>
      </c>
      <c r="CT14" s="2">
        <v>243</v>
      </c>
      <c r="CU14" s="2">
        <v>33</v>
      </c>
      <c r="CV14" s="2">
        <v>33</v>
      </c>
      <c r="CW14" s="2">
        <v>200</v>
      </c>
      <c r="CX14" s="2">
        <v>273</v>
      </c>
      <c r="CY14" s="2">
        <v>373</v>
      </c>
      <c r="CZ14" s="2">
        <v>280</v>
      </c>
      <c r="DA14" s="2">
        <v>251</v>
      </c>
      <c r="DB14" s="2">
        <v>377</v>
      </c>
      <c r="DC14" s="2">
        <v>150</v>
      </c>
      <c r="DD14" s="2">
        <v>1129</v>
      </c>
      <c r="DE14" s="2">
        <v>253</v>
      </c>
      <c r="DF14" s="2">
        <f>SUM(B14:DE14)</f>
        <v>33822</v>
      </c>
    </row>
    <row r="15" spans="1:110" ht="12.75">
      <c r="A15" s="4" t="s">
        <v>57</v>
      </c>
      <c r="B15" s="2">
        <v>118</v>
      </c>
      <c r="C15" s="2">
        <v>168</v>
      </c>
      <c r="D15" s="2">
        <v>173</v>
      </c>
      <c r="E15" s="2">
        <v>98</v>
      </c>
      <c r="F15" s="2">
        <v>402</v>
      </c>
      <c r="G15" s="2">
        <v>500</v>
      </c>
      <c r="H15" s="2">
        <v>605</v>
      </c>
      <c r="I15" s="2">
        <v>523</v>
      </c>
      <c r="J15" s="2">
        <v>525</v>
      </c>
      <c r="K15" s="2">
        <v>458</v>
      </c>
      <c r="L15" s="2">
        <v>112</v>
      </c>
      <c r="M15" s="2">
        <v>246</v>
      </c>
      <c r="N15" s="2">
        <v>145</v>
      </c>
      <c r="O15" s="2">
        <v>63</v>
      </c>
      <c r="P15" s="2">
        <v>118</v>
      </c>
      <c r="Q15" s="2">
        <v>253</v>
      </c>
      <c r="R15" s="2">
        <v>87</v>
      </c>
      <c r="S15" s="2">
        <v>42</v>
      </c>
      <c r="T15" s="2">
        <v>239</v>
      </c>
      <c r="U15" s="2">
        <v>166</v>
      </c>
      <c r="V15" s="2">
        <v>175</v>
      </c>
      <c r="W15" s="2">
        <v>197</v>
      </c>
      <c r="X15" s="2">
        <v>375</v>
      </c>
      <c r="Y15" s="2">
        <v>390</v>
      </c>
      <c r="Z15" s="2">
        <v>310</v>
      </c>
      <c r="AA15" s="2">
        <v>332</v>
      </c>
      <c r="AB15" s="2">
        <v>239</v>
      </c>
      <c r="AC15" s="2">
        <v>341</v>
      </c>
      <c r="AD15" s="2">
        <v>335</v>
      </c>
      <c r="AE15" s="2">
        <v>261</v>
      </c>
      <c r="AF15" s="2">
        <v>217</v>
      </c>
      <c r="AG15" s="2">
        <v>472</v>
      </c>
      <c r="AH15" s="2">
        <v>409</v>
      </c>
      <c r="AI15" s="2">
        <v>270</v>
      </c>
      <c r="AJ15" s="2">
        <v>213</v>
      </c>
      <c r="AK15" s="2">
        <v>496</v>
      </c>
      <c r="AL15" s="2">
        <v>445</v>
      </c>
      <c r="AM15" s="2">
        <v>322</v>
      </c>
      <c r="AN15" s="2">
        <v>222</v>
      </c>
      <c r="AO15" s="2">
        <v>503</v>
      </c>
      <c r="AP15" s="2">
        <v>474</v>
      </c>
      <c r="AQ15" s="2">
        <v>408</v>
      </c>
      <c r="AR15" s="2">
        <v>217</v>
      </c>
      <c r="AS15" s="2">
        <v>413</v>
      </c>
      <c r="AT15" s="2">
        <v>386</v>
      </c>
      <c r="AU15" s="2">
        <v>610</v>
      </c>
      <c r="AV15" s="2">
        <v>130</v>
      </c>
      <c r="AW15" s="2">
        <v>564</v>
      </c>
      <c r="AX15" s="2">
        <v>169</v>
      </c>
      <c r="AY15" s="2">
        <v>338</v>
      </c>
      <c r="AZ15" s="2">
        <v>487</v>
      </c>
      <c r="BA15" s="2">
        <v>410</v>
      </c>
      <c r="BB15" s="2">
        <v>702</v>
      </c>
      <c r="BC15" s="2">
        <v>498</v>
      </c>
      <c r="BD15" s="2">
        <v>451</v>
      </c>
      <c r="BE15" s="2">
        <v>376</v>
      </c>
      <c r="BF15" s="2">
        <v>378</v>
      </c>
      <c r="BG15" s="2">
        <v>450</v>
      </c>
      <c r="BH15" s="2">
        <v>637</v>
      </c>
      <c r="BI15" s="2">
        <v>480</v>
      </c>
      <c r="BJ15" s="2">
        <v>645</v>
      </c>
      <c r="BK15" s="2">
        <v>158</v>
      </c>
      <c r="BL15" s="2">
        <v>240</v>
      </c>
      <c r="BM15" s="2">
        <v>313</v>
      </c>
      <c r="BN15" s="2">
        <v>341</v>
      </c>
      <c r="BO15" s="2">
        <v>391</v>
      </c>
      <c r="BP15" s="2">
        <v>138</v>
      </c>
      <c r="BQ15" s="2">
        <v>322</v>
      </c>
      <c r="BR15" s="2">
        <v>316</v>
      </c>
      <c r="BS15" s="2">
        <v>260</v>
      </c>
      <c r="BT15" s="2">
        <v>233</v>
      </c>
      <c r="BU15" s="2">
        <v>736</v>
      </c>
      <c r="BV15" s="2">
        <v>217</v>
      </c>
      <c r="BW15" s="2">
        <v>654</v>
      </c>
      <c r="BX15" s="2">
        <v>420</v>
      </c>
      <c r="BY15" s="2">
        <v>259</v>
      </c>
      <c r="BZ15" s="2">
        <v>650</v>
      </c>
      <c r="CA15" s="2">
        <v>249</v>
      </c>
      <c r="CB15" s="2">
        <v>787</v>
      </c>
      <c r="CC15" s="2">
        <v>151</v>
      </c>
      <c r="CD15" s="2">
        <v>214</v>
      </c>
      <c r="CE15" s="2">
        <v>728</v>
      </c>
      <c r="CF15" s="2">
        <v>306</v>
      </c>
      <c r="CG15" s="2">
        <v>258</v>
      </c>
      <c r="CH15" s="2">
        <v>357</v>
      </c>
      <c r="CI15" s="2">
        <v>448</v>
      </c>
      <c r="CJ15" s="2">
        <v>394</v>
      </c>
      <c r="CK15" s="2">
        <v>397</v>
      </c>
      <c r="CL15" s="2">
        <v>154</v>
      </c>
      <c r="CM15" s="2">
        <v>326</v>
      </c>
      <c r="CN15" s="2">
        <v>278</v>
      </c>
      <c r="CO15" s="2">
        <v>280</v>
      </c>
      <c r="CP15" s="2">
        <v>289</v>
      </c>
      <c r="CQ15" s="2">
        <v>310</v>
      </c>
      <c r="CR15" s="2">
        <v>437</v>
      </c>
      <c r="CS15" s="2">
        <v>569</v>
      </c>
      <c r="CT15" s="2">
        <v>364</v>
      </c>
      <c r="CU15" s="2">
        <v>27</v>
      </c>
      <c r="CV15" s="2">
        <v>60</v>
      </c>
      <c r="CW15" s="2">
        <v>234</v>
      </c>
      <c r="CX15" s="2">
        <v>328</v>
      </c>
      <c r="CY15" s="2">
        <v>388</v>
      </c>
      <c r="CZ15" s="2">
        <v>302</v>
      </c>
      <c r="DA15" s="2">
        <v>316</v>
      </c>
      <c r="DB15" s="2">
        <v>307</v>
      </c>
      <c r="DC15" s="2">
        <v>164</v>
      </c>
      <c r="DD15" s="2">
        <v>1233</v>
      </c>
      <c r="DE15" s="2">
        <v>313</v>
      </c>
      <c r="DF15" s="2">
        <f>SUM(B15:DE15)</f>
        <v>37404</v>
      </c>
    </row>
    <row r="16" spans="1:110" ht="12.7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12.75">
      <c r="A17" s="3" t="s">
        <v>58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2.75">
      <c r="A18" s="4" t="s">
        <v>59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>
        <v>221</v>
      </c>
      <c r="BU18" s="2">
        <v>1121</v>
      </c>
      <c r="BV18" s="2">
        <v>246</v>
      </c>
      <c r="BW18" s="2">
        <v>689</v>
      </c>
      <c r="BX18" s="2">
        <v>648</v>
      </c>
      <c r="BY18" s="2">
        <v>442</v>
      </c>
      <c r="BZ18" s="2">
        <v>832</v>
      </c>
      <c r="CA18" s="2">
        <v>293</v>
      </c>
      <c r="CB18" s="2">
        <v>1015</v>
      </c>
      <c r="CC18" s="2">
        <v>212</v>
      </c>
      <c r="CD18" s="2">
        <v>200</v>
      </c>
      <c r="CE18" s="2">
        <v>1001</v>
      </c>
      <c r="CF18" s="2">
        <v>374</v>
      </c>
      <c r="CG18" s="2">
        <v>246</v>
      </c>
      <c r="CH18" s="2"/>
      <c r="CI18" s="2"/>
      <c r="CJ18" s="2">
        <v>468</v>
      </c>
      <c r="CK18" s="2">
        <v>452</v>
      </c>
      <c r="CL18" s="2"/>
      <c r="CM18" s="2">
        <v>460</v>
      </c>
      <c r="CN18" s="2">
        <v>343</v>
      </c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>
        <v>354</v>
      </c>
      <c r="DE18" s="2">
        <v>66</v>
      </c>
      <c r="DF18" s="2">
        <f>SUM(B18:DE18)</f>
        <v>9683</v>
      </c>
    </row>
    <row r="19" spans="1:110" ht="12.75">
      <c r="A19" s="4" t="s">
        <v>60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>
        <v>127</v>
      </c>
      <c r="BU19" s="2">
        <v>396</v>
      </c>
      <c r="BV19" s="2">
        <v>144</v>
      </c>
      <c r="BW19" s="2">
        <v>421</v>
      </c>
      <c r="BX19" s="2">
        <v>209</v>
      </c>
      <c r="BY19" s="2">
        <v>202</v>
      </c>
      <c r="BZ19" s="2">
        <v>310</v>
      </c>
      <c r="CA19" s="2">
        <v>155</v>
      </c>
      <c r="CB19" s="2">
        <v>422</v>
      </c>
      <c r="CC19" s="2">
        <v>50</v>
      </c>
      <c r="CD19" s="2">
        <v>87</v>
      </c>
      <c r="CE19" s="2">
        <v>389</v>
      </c>
      <c r="CF19" s="2">
        <v>161</v>
      </c>
      <c r="CG19" s="2">
        <v>172</v>
      </c>
      <c r="CH19" s="2"/>
      <c r="CI19" s="2"/>
      <c r="CJ19" s="2">
        <v>204</v>
      </c>
      <c r="CK19" s="2">
        <v>239</v>
      </c>
      <c r="CL19" s="2"/>
      <c r="CM19" s="2">
        <v>167</v>
      </c>
      <c r="CN19" s="2">
        <v>132</v>
      </c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>
        <v>103</v>
      </c>
      <c r="DE19" s="2">
        <v>19</v>
      </c>
      <c r="DF19" s="2">
        <f>SUM(B19:DE19)</f>
        <v>4109</v>
      </c>
    </row>
    <row r="20" spans="2:110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2.75">
      <c r="A21" s="3" t="s">
        <v>61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12.75">
      <c r="A22" s="4" t="s">
        <v>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19</v>
      </c>
      <c r="P22" s="2">
        <v>60</v>
      </c>
      <c r="Q22" s="2">
        <v>301</v>
      </c>
      <c r="R22" s="2">
        <v>55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>
        <v>344</v>
      </c>
      <c r="CI22" s="2"/>
      <c r="CJ22" s="2"/>
      <c r="CK22" s="2"/>
      <c r="CL22" s="2">
        <v>50</v>
      </c>
      <c r="CM22" s="2"/>
      <c r="CN22" s="2"/>
      <c r="CO22" s="2">
        <v>117</v>
      </c>
      <c r="CP22" s="2">
        <v>169</v>
      </c>
      <c r="CQ22" s="2">
        <v>105</v>
      </c>
      <c r="CR22" s="2">
        <v>219</v>
      </c>
      <c r="CS22" s="2">
        <v>251</v>
      </c>
      <c r="CT22" s="2">
        <v>88</v>
      </c>
      <c r="CU22" s="2">
        <v>9</v>
      </c>
      <c r="CV22" s="2">
        <v>14</v>
      </c>
      <c r="CW22" s="2">
        <v>55</v>
      </c>
      <c r="CX22" s="2">
        <v>98</v>
      </c>
      <c r="CY22" s="2">
        <v>299</v>
      </c>
      <c r="CZ22" s="2">
        <v>154</v>
      </c>
      <c r="DA22" s="2">
        <v>154</v>
      </c>
      <c r="DB22" s="2">
        <v>157</v>
      </c>
      <c r="DC22" s="2">
        <v>63</v>
      </c>
      <c r="DD22" s="2">
        <v>64</v>
      </c>
      <c r="DE22" s="2">
        <v>13</v>
      </c>
      <c r="DF22" s="2">
        <f>SUM(B22:DE22)</f>
        <v>2858</v>
      </c>
    </row>
    <row r="23" spans="1:110" ht="12.75">
      <c r="A23" s="4" t="s">
        <v>63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12</v>
      </c>
      <c r="P23" s="2">
        <v>22</v>
      </c>
      <c r="Q23" s="2">
        <v>28</v>
      </c>
      <c r="R23" s="2">
        <v>39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>
        <v>174</v>
      </c>
      <c r="CI23" s="2"/>
      <c r="CJ23" s="2"/>
      <c r="CK23" s="2"/>
      <c r="CL23" s="2">
        <v>29</v>
      </c>
      <c r="CM23" s="2"/>
      <c r="CN23" s="2"/>
      <c r="CO23" s="2">
        <v>313</v>
      </c>
      <c r="CP23" s="2">
        <v>329</v>
      </c>
      <c r="CQ23" s="2">
        <v>123</v>
      </c>
      <c r="CR23" s="2">
        <v>552</v>
      </c>
      <c r="CS23" s="2">
        <v>393</v>
      </c>
      <c r="CT23" s="2">
        <v>80</v>
      </c>
      <c r="CU23" s="2">
        <v>10</v>
      </c>
      <c r="CV23" s="2">
        <v>16</v>
      </c>
      <c r="CW23" s="2">
        <v>83</v>
      </c>
      <c r="CX23" s="2">
        <v>194</v>
      </c>
      <c r="CY23" s="2">
        <v>120</v>
      </c>
      <c r="CZ23" s="2">
        <v>104</v>
      </c>
      <c r="DA23" s="2">
        <v>113</v>
      </c>
      <c r="DB23" s="2">
        <v>149</v>
      </c>
      <c r="DC23" s="2">
        <v>89</v>
      </c>
      <c r="DD23" s="2">
        <v>50</v>
      </c>
      <c r="DE23" s="2">
        <v>12</v>
      </c>
      <c r="DF23" s="2">
        <f>SUM(B23:DE23)</f>
        <v>3034</v>
      </c>
    </row>
    <row r="24" spans="1:110" ht="12.75">
      <c r="A24" s="4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67</v>
      </c>
      <c r="P24" s="2">
        <v>141</v>
      </c>
      <c r="Q24" s="2">
        <v>160</v>
      </c>
      <c r="R24" s="2">
        <v>83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>
        <v>159</v>
      </c>
      <c r="CI24" s="2"/>
      <c r="CJ24" s="2"/>
      <c r="CK24" s="2"/>
      <c r="CL24" s="2">
        <v>163</v>
      </c>
      <c r="CM24" s="2"/>
      <c r="CN24" s="2"/>
      <c r="CO24" s="2">
        <v>89</v>
      </c>
      <c r="CP24" s="2">
        <v>86</v>
      </c>
      <c r="CQ24" s="2">
        <v>299</v>
      </c>
      <c r="CR24" s="2">
        <v>311</v>
      </c>
      <c r="CS24" s="2">
        <v>401</v>
      </c>
      <c r="CT24" s="2">
        <v>378</v>
      </c>
      <c r="CU24" s="2">
        <v>39</v>
      </c>
      <c r="CV24" s="2">
        <v>52</v>
      </c>
      <c r="CW24" s="2">
        <v>269</v>
      </c>
      <c r="CX24" s="2">
        <v>281</v>
      </c>
      <c r="CY24" s="2">
        <v>389</v>
      </c>
      <c r="CZ24" s="2">
        <v>339</v>
      </c>
      <c r="DA24" s="2">
        <v>311</v>
      </c>
      <c r="DB24" s="2">
        <v>379</v>
      </c>
      <c r="DC24" s="2">
        <v>154</v>
      </c>
      <c r="DD24" s="2">
        <v>70</v>
      </c>
      <c r="DE24" s="2">
        <v>23</v>
      </c>
      <c r="DF24" s="2">
        <f>SUM(B24:DE24)</f>
        <v>4643</v>
      </c>
    </row>
    <row r="25" spans="2:110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ht="12.75">
      <c r="A26" s="3" t="s">
        <v>61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12.75">
      <c r="A27" s="4" t="s">
        <v>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48</v>
      </c>
      <c r="P27" s="2">
        <v>61</v>
      </c>
      <c r="Q27" s="2">
        <v>141</v>
      </c>
      <c r="R27" s="2">
        <v>34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>
        <v>241</v>
      </c>
      <c r="CI27" s="2"/>
      <c r="CJ27" s="2"/>
      <c r="CK27" s="2"/>
      <c r="CL27" s="2">
        <v>52</v>
      </c>
      <c r="CM27" s="2"/>
      <c r="CN27" s="2"/>
      <c r="CO27" s="2">
        <v>142</v>
      </c>
      <c r="CP27" s="2">
        <v>185</v>
      </c>
      <c r="CQ27" s="2">
        <v>244</v>
      </c>
      <c r="CR27" s="2">
        <v>356</v>
      </c>
      <c r="CS27" s="2">
        <v>484</v>
      </c>
      <c r="CT27" s="2">
        <v>155</v>
      </c>
      <c r="CU27" s="2">
        <v>17</v>
      </c>
      <c r="CV27" s="2">
        <v>19</v>
      </c>
      <c r="CW27" s="2">
        <v>123</v>
      </c>
      <c r="CX27" s="2">
        <v>179</v>
      </c>
      <c r="CY27" s="2">
        <v>279</v>
      </c>
      <c r="CZ27" s="2">
        <v>181</v>
      </c>
      <c r="DA27" s="2">
        <v>124</v>
      </c>
      <c r="DB27" s="2">
        <v>177</v>
      </c>
      <c r="DC27" s="2">
        <v>108</v>
      </c>
      <c r="DD27" s="2">
        <v>66</v>
      </c>
      <c r="DE27" s="2">
        <v>7</v>
      </c>
      <c r="DF27" s="2">
        <f>SUM(B27:DE27)</f>
        <v>3423</v>
      </c>
    </row>
    <row r="28" spans="1:110" ht="12.75">
      <c r="A28" s="4" t="s">
        <v>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37</v>
      </c>
      <c r="P28" s="2">
        <v>93</v>
      </c>
      <c r="Q28" s="2">
        <v>160</v>
      </c>
      <c r="R28" s="2">
        <v>60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>
        <v>322</v>
      </c>
      <c r="CI28" s="2"/>
      <c r="CJ28" s="2"/>
      <c r="CK28" s="2"/>
      <c r="CL28" s="2">
        <v>129</v>
      </c>
      <c r="CM28" s="2"/>
      <c r="CN28" s="2"/>
      <c r="CO28" s="2">
        <v>294</v>
      </c>
      <c r="CP28" s="2">
        <v>297</v>
      </c>
      <c r="CQ28" s="2">
        <v>280</v>
      </c>
      <c r="CR28" s="2">
        <v>355</v>
      </c>
      <c r="CS28" s="2">
        <v>451</v>
      </c>
      <c r="CT28" s="2">
        <v>276</v>
      </c>
      <c r="CU28" s="2">
        <v>21</v>
      </c>
      <c r="CV28" s="2">
        <v>42</v>
      </c>
      <c r="CW28" s="2">
        <v>193</v>
      </c>
      <c r="CX28" s="2">
        <v>297</v>
      </c>
      <c r="CY28" s="2">
        <v>539</v>
      </c>
      <c r="CZ28" s="2">
        <v>435</v>
      </c>
      <c r="DA28" s="2">
        <v>444</v>
      </c>
      <c r="DB28" s="2">
        <v>528</v>
      </c>
      <c r="DC28" s="2">
        <v>174</v>
      </c>
      <c r="DD28" s="2">
        <v>101</v>
      </c>
      <c r="DE28" s="2">
        <v>37</v>
      </c>
      <c r="DF28" s="2">
        <f>SUM(B28:DE28)</f>
        <v>5565</v>
      </c>
    </row>
    <row r="29" spans="1:110" ht="12.7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2.75">
      <c r="A30" s="3" t="s">
        <v>65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2.75">
      <c r="A31" s="4" t="s">
        <v>100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>
        <v>109</v>
      </c>
      <c r="BU31" s="2">
        <v>825</v>
      </c>
      <c r="BV31" s="2">
        <v>127</v>
      </c>
      <c r="BW31" s="2">
        <v>382</v>
      </c>
      <c r="BX31" s="2">
        <v>376</v>
      </c>
      <c r="BY31" s="2">
        <v>318</v>
      </c>
      <c r="BZ31" s="2">
        <v>677</v>
      </c>
      <c r="CA31" s="2">
        <v>182</v>
      </c>
      <c r="CB31" s="2">
        <v>557</v>
      </c>
      <c r="CC31" s="2">
        <v>99</v>
      </c>
      <c r="CD31" s="2">
        <v>107</v>
      </c>
      <c r="CE31" s="2">
        <v>502</v>
      </c>
      <c r="CF31" s="2">
        <v>191</v>
      </c>
      <c r="CG31" s="2">
        <v>162</v>
      </c>
      <c r="CH31" s="2"/>
      <c r="CI31" s="2">
        <v>316</v>
      </c>
      <c r="CJ31" s="2">
        <v>285</v>
      </c>
      <c r="CK31" s="2">
        <v>203</v>
      </c>
      <c r="CL31" s="2"/>
      <c r="CM31" s="2">
        <v>323</v>
      </c>
      <c r="CN31" s="2">
        <v>226</v>
      </c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>
        <v>264</v>
      </c>
      <c r="DE31" s="2">
        <v>56</v>
      </c>
      <c r="DF31" s="2">
        <f>SUM(B31:DE31)</f>
        <v>6287</v>
      </c>
    </row>
    <row r="32" spans="1:110" ht="12.75">
      <c r="A32" s="4" t="s">
        <v>101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>
        <v>230</v>
      </c>
      <c r="BU32" s="2">
        <v>691</v>
      </c>
      <c r="BV32" s="2">
        <v>219</v>
      </c>
      <c r="BW32" s="2">
        <v>690</v>
      </c>
      <c r="BX32" s="2">
        <v>483</v>
      </c>
      <c r="BY32" s="2">
        <v>324</v>
      </c>
      <c r="BZ32" s="2">
        <v>461</v>
      </c>
      <c r="CA32" s="2">
        <v>249</v>
      </c>
      <c r="CB32" s="2">
        <v>912</v>
      </c>
      <c r="CC32" s="2">
        <v>126</v>
      </c>
      <c r="CD32" s="2">
        <v>151</v>
      </c>
      <c r="CE32" s="2">
        <v>829</v>
      </c>
      <c r="CF32" s="2">
        <v>304</v>
      </c>
      <c r="CG32" s="2">
        <v>221</v>
      </c>
      <c r="CH32" s="2"/>
      <c r="CI32" s="2">
        <v>496</v>
      </c>
      <c r="CJ32" s="2">
        <v>384</v>
      </c>
      <c r="CK32" s="2">
        <v>486</v>
      </c>
      <c r="CL32" s="2"/>
      <c r="CM32" s="2">
        <v>297</v>
      </c>
      <c r="CN32" s="2">
        <v>239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>
        <v>26</v>
      </c>
      <c r="DE32" s="2">
        <v>27</v>
      </c>
      <c r="DF32" s="2">
        <f>SUM(B32:DE32)</f>
        <v>7845</v>
      </c>
    </row>
    <row r="33" spans="2:110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2.75">
      <c r="A34" s="3" t="s">
        <v>68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2.75">
      <c r="A35" s="4" t="s">
        <v>69</v>
      </c>
      <c r="B35" s="2">
        <v>13</v>
      </c>
      <c r="C35" s="2">
        <v>11</v>
      </c>
      <c r="D35" s="2">
        <v>37</v>
      </c>
      <c r="E35" s="2">
        <v>11</v>
      </c>
      <c r="F35" s="2">
        <v>83</v>
      </c>
      <c r="G35" s="2">
        <v>156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70</v>
      </c>
      <c r="U35" s="2">
        <v>15</v>
      </c>
      <c r="V35" s="2">
        <v>36</v>
      </c>
      <c r="W35" s="2">
        <v>17</v>
      </c>
      <c r="X35" s="2">
        <v>64</v>
      </c>
      <c r="Y35" s="2">
        <v>59</v>
      </c>
      <c r="Z35" s="2">
        <v>57</v>
      </c>
      <c r="AA35" s="2">
        <v>46</v>
      </c>
      <c r="AB35" s="2">
        <v>63</v>
      </c>
      <c r="AC35" s="2">
        <v>52</v>
      </c>
      <c r="AD35" s="2">
        <v>47</v>
      </c>
      <c r="AE35" s="2">
        <v>37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>
        <v>104</v>
      </c>
      <c r="DE35" s="2">
        <v>7</v>
      </c>
      <c r="DF35" s="2">
        <f>SUM(B35:DE35)</f>
        <v>985</v>
      </c>
    </row>
    <row r="36" spans="1:110" ht="12.75">
      <c r="A36" s="4" t="s">
        <v>70</v>
      </c>
      <c r="B36" s="2">
        <v>121</v>
      </c>
      <c r="C36" s="2">
        <v>171</v>
      </c>
      <c r="D36" s="2">
        <v>152</v>
      </c>
      <c r="E36" s="2">
        <v>92</v>
      </c>
      <c r="F36" s="2">
        <v>280</v>
      </c>
      <c r="G36" s="2">
        <v>374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151</v>
      </c>
      <c r="U36" s="2">
        <v>248</v>
      </c>
      <c r="V36" s="2">
        <v>124</v>
      </c>
      <c r="W36" s="2">
        <v>239</v>
      </c>
      <c r="X36" s="2">
        <v>225</v>
      </c>
      <c r="Y36" s="2">
        <v>327</v>
      </c>
      <c r="Z36" s="2">
        <v>271</v>
      </c>
      <c r="AA36" s="2">
        <v>415</v>
      </c>
      <c r="AB36" s="2">
        <v>159</v>
      </c>
      <c r="AC36" s="2">
        <v>325</v>
      </c>
      <c r="AD36" s="2">
        <v>447</v>
      </c>
      <c r="AE36" s="2">
        <v>280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>
        <v>56</v>
      </c>
      <c r="DE36" s="2">
        <v>35</v>
      </c>
      <c r="DF36" s="2">
        <f>SUM(B36:DE36)</f>
        <v>4492</v>
      </c>
    </row>
    <row r="37" spans="1:110" ht="12.75">
      <c r="A37" s="4" t="s">
        <v>71</v>
      </c>
      <c r="B37" s="2">
        <v>92</v>
      </c>
      <c r="C37" s="2">
        <v>95</v>
      </c>
      <c r="D37" s="2">
        <v>92</v>
      </c>
      <c r="E37" s="2">
        <v>140</v>
      </c>
      <c r="F37" s="2">
        <v>242</v>
      </c>
      <c r="G37" s="2">
        <v>223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170</v>
      </c>
      <c r="U37" s="2">
        <v>279</v>
      </c>
      <c r="V37" s="2">
        <v>95</v>
      </c>
      <c r="W37" s="2">
        <v>109</v>
      </c>
      <c r="X37" s="2">
        <v>210</v>
      </c>
      <c r="Y37" s="2">
        <v>221</v>
      </c>
      <c r="Z37" s="2">
        <v>226</v>
      </c>
      <c r="AA37" s="2">
        <v>199</v>
      </c>
      <c r="AB37" s="2">
        <v>145</v>
      </c>
      <c r="AC37" s="2">
        <v>253</v>
      </c>
      <c r="AD37" s="2">
        <v>203</v>
      </c>
      <c r="AE37" s="2">
        <v>189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>
        <v>20</v>
      </c>
      <c r="DE37" s="2">
        <v>9</v>
      </c>
      <c r="DF37" s="2">
        <f>SUM(B37:DE37)</f>
        <v>3212</v>
      </c>
    </row>
    <row r="38" spans="2:110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</row>
    <row r="39" spans="1:110" ht="12.75">
      <c r="A39" s="3" t="s">
        <v>68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</row>
    <row r="40" spans="1:110" ht="12.75">
      <c r="A40" s="4" t="s">
        <v>75</v>
      </c>
      <c r="B40" s="2">
        <v>29</v>
      </c>
      <c r="C40" s="2">
        <v>52</v>
      </c>
      <c r="D40" s="2">
        <v>43</v>
      </c>
      <c r="E40" s="2">
        <v>54</v>
      </c>
      <c r="F40" s="2">
        <v>58</v>
      </c>
      <c r="G40" s="2">
        <v>53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22</v>
      </c>
      <c r="U40" s="2">
        <v>128</v>
      </c>
      <c r="V40" s="2">
        <v>34</v>
      </c>
      <c r="W40" s="2">
        <v>110</v>
      </c>
      <c r="X40" s="2">
        <v>39</v>
      </c>
      <c r="Y40" s="2">
        <v>93</v>
      </c>
      <c r="Z40" s="2">
        <v>47</v>
      </c>
      <c r="AA40" s="2">
        <v>150</v>
      </c>
      <c r="AB40" s="2">
        <v>30</v>
      </c>
      <c r="AC40" s="2">
        <v>140</v>
      </c>
      <c r="AD40" s="2">
        <v>207</v>
      </c>
      <c r="AE40" s="2">
        <v>100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>
        <v>106</v>
      </c>
      <c r="DE40" s="2">
        <v>2</v>
      </c>
      <c r="DF40" s="2">
        <f>SUM(B40:DE40)</f>
        <v>1497</v>
      </c>
    </row>
    <row r="41" spans="1:110" ht="12.75">
      <c r="A41" s="4" t="s">
        <v>76</v>
      </c>
      <c r="B41" s="2">
        <v>112</v>
      </c>
      <c r="C41" s="2">
        <v>71</v>
      </c>
      <c r="D41" s="2">
        <v>145</v>
      </c>
      <c r="E41" s="2">
        <v>47</v>
      </c>
      <c r="F41" s="2">
        <v>535</v>
      </c>
      <c r="G41" s="2">
        <v>739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392</v>
      </c>
      <c r="U41" s="2">
        <v>171</v>
      </c>
      <c r="V41" s="2">
        <v>189</v>
      </c>
      <c r="W41" s="2">
        <v>67</v>
      </c>
      <c r="X41" s="2">
        <v>497</v>
      </c>
      <c r="Y41" s="2">
        <v>350</v>
      </c>
      <c r="Z41" s="2">
        <v>349</v>
      </c>
      <c r="AA41" s="2">
        <v>139</v>
      </c>
      <c r="AB41" s="2">
        <v>260</v>
      </c>
      <c r="AC41" s="2">
        <v>204</v>
      </c>
      <c r="AD41" s="2">
        <v>127</v>
      </c>
      <c r="AE41" s="2">
        <v>164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>
        <v>53</v>
      </c>
      <c r="DE41" s="2">
        <v>33</v>
      </c>
      <c r="DF41" s="2">
        <f>SUM(B41:DE41)</f>
        <v>4644</v>
      </c>
    </row>
    <row r="42" spans="1:110" ht="12.75">
      <c r="A42" s="4" t="s">
        <v>77</v>
      </c>
      <c r="B42" s="2">
        <v>36</v>
      </c>
      <c r="C42" s="2">
        <v>85</v>
      </c>
      <c r="D42" s="2">
        <v>58</v>
      </c>
      <c r="E42" s="2">
        <v>91</v>
      </c>
      <c r="F42" s="2">
        <v>81</v>
      </c>
      <c r="G42" s="2">
        <v>87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35</v>
      </c>
      <c r="U42" s="2">
        <v>133</v>
      </c>
      <c r="V42" s="2">
        <v>56</v>
      </c>
      <c r="W42" s="2">
        <v>143</v>
      </c>
      <c r="X42" s="2">
        <v>73</v>
      </c>
      <c r="Y42" s="2">
        <v>228</v>
      </c>
      <c r="Z42" s="2">
        <v>208</v>
      </c>
      <c r="AA42" s="2">
        <v>340</v>
      </c>
      <c r="AB42" s="2">
        <v>102</v>
      </c>
      <c r="AC42" s="2">
        <v>246</v>
      </c>
      <c r="AD42" s="2">
        <v>349</v>
      </c>
      <c r="AE42" s="2">
        <v>225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>
        <v>362</v>
      </c>
      <c r="DE42" s="2">
        <v>15</v>
      </c>
      <c r="DF42" s="2">
        <f>SUM(B42:DE42)</f>
        <v>2953</v>
      </c>
    </row>
    <row r="43" spans="2:110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ht="12.75">
      <c r="A44" s="3" t="s">
        <v>72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2.75">
      <c r="A45" s="4" t="s">
        <v>73</v>
      </c>
      <c r="B45" s="2"/>
      <c r="C45" s="2"/>
      <c r="D45" s="2"/>
      <c r="E45" s="2"/>
      <c r="F45" s="2"/>
      <c r="G45" s="2"/>
      <c r="H45" s="2">
        <v>633</v>
      </c>
      <c r="I45" s="2">
        <v>519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>
        <v>266</v>
      </c>
      <c r="AG45" s="2">
        <v>564</v>
      </c>
      <c r="AH45" s="2">
        <v>345</v>
      </c>
      <c r="AI45" s="2">
        <v>197</v>
      </c>
      <c r="AJ45" s="2">
        <v>140</v>
      </c>
      <c r="AK45" s="2">
        <v>677</v>
      </c>
      <c r="AL45" s="2">
        <v>444</v>
      </c>
      <c r="AM45" s="2">
        <v>204</v>
      </c>
      <c r="AN45" s="2">
        <v>152</v>
      </c>
      <c r="AO45" s="2">
        <v>682</v>
      </c>
      <c r="AP45" s="2">
        <v>876</v>
      </c>
      <c r="AQ45" s="2">
        <v>500</v>
      </c>
      <c r="AR45" s="2">
        <v>191</v>
      </c>
      <c r="AS45" s="2">
        <v>451</v>
      </c>
      <c r="AT45" s="2">
        <v>413</v>
      </c>
      <c r="AU45" s="2">
        <v>613</v>
      </c>
      <c r="AV45" s="2"/>
      <c r="AW45" s="2">
        <v>614</v>
      </c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>
        <v>362</v>
      </c>
      <c r="DE45" s="2">
        <v>99</v>
      </c>
      <c r="DF45" s="2">
        <f>SUM(B45:DE45)</f>
        <v>8942</v>
      </c>
    </row>
    <row r="46" spans="1:110" ht="12.75">
      <c r="A46" s="4" t="s">
        <v>74</v>
      </c>
      <c r="B46" s="2"/>
      <c r="C46" s="2"/>
      <c r="D46" s="2"/>
      <c r="E46" s="2"/>
      <c r="F46" s="2"/>
      <c r="G46" s="2"/>
      <c r="H46" s="2">
        <v>423</v>
      </c>
      <c r="I46" s="2">
        <v>407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v>172</v>
      </c>
      <c r="AG46" s="2">
        <v>333</v>
      </c>
      <c r="AH46" s="2">
        <v>273</v>
      </c>
      <c r="AI46" s="2">
        <v>198</v>
      </c>
      <c r="AJ46" s="2">
        <v>185</v>
      </c>
      <c r="AK46" s="2">
        <v>227</v>
      </c>
      <c r="AL46" s="2">
        <v>315</v>
      </c>
      <c r="AM46" s="2">
        <v>274</v>
      </c>
      <c r="AN46" s="2">
        <v>173</v>
      </c>
      <c r="AO46" s="2">
        <v>257</v>
      </c>
      <c r="AP46" s="2">
        <v>298</v>
      </c>
      <c r="AQ46" s="2">
        <v>264</v>
      </c>
      <c r="AR46" s="2">
        <v>156</v>
      </c>
      <c r="AS46" s="2">
        <v>250</v>
      </c>
      <c r="AT46" s="2">
        <v>286</v>
      </c>
      <c r="AU46" s="2">
        <v>428</v>
      </c>
      <c r="AV46" s="2"/>
      <c r="AW46" s="2">
        <v>322</v>
      </c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>
        <v>188</v>
      </c>
      <c r="DE46" s="2">
        <v>44</v>
      </c>
      <c r="DF46" s="2">
        <f>SUM(B46:DE46)</f>
        <v>5473</v>
      </c>
    </row>
    <row r="47" spans="2:110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2.75">
      <c r="A48" s="3" t="s">
        <v>78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2.75">
      <c r="A49" s="4" t="s">
        <v>79</v>
      </c>
      <c r="B49" s="2"/>
      <c r="C49" s="2"/>
      <c r="D49" s="2"/>
      <c r="E49" s="2"/>
      <c r="F49" s="2"/>
      <c r="G49" s="2"/>
      <c r="H49" s="2"/>
      <c r="I49" s="2"/>
      <c r="J49" s="2">
        <v>315</v>
      </c>
      <c r="K49" s="2">
        <v>388</v>
      </c>
      <c r="L49" s="2">
        <v>124</v>
      </c>
      <c r="M49" s="2">
        <v>281</v>
      </c>
      <c r="N49" s="2">
        <v>136</v>
      </c>
      <c r="O49" s="2"/>
      <c r="P49" s="2"/>
      <c r="Q49" s="2"/>
      <c r="R49" s="2">
        <v>36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>
        <v>103</v>
      </c>
      <c r="AW49" s="2"/>
      <c r="AX49" s="2">
        <v>165</v>
      </c>
      <c r="AY49" s="2">
        <v>178</v>
      </c>
      <c r="AZ49" s="2">
        <v>441</v>
      </c>
      <c r="BA49" s="2">
        <v>486</v>
      </c>
      <c r="BB49" s="2">
        <v>792</v>
      </c>
      <c r="BC49" s="2">
        <v>569</v>
      </c>
      <c r="BD49" s="2">
        <v>455</v>
      </c>
      <c r="BE49" s="2">
        <v>332</v>
      </c>
      <c r="BF49" s="2">
        <v>337</v>
      </c>
      <c r="BG49" s="2">
        <v>440</v>
      </c>
      <c r="BH49" s="2">
        <v>738</v>
      </c>
      <c r="BI49" s="2">
        <v>442</v>
      </c>
      <c r="BJ49" s="2">
        <v>594</v>
      </c>
      <c r="BK49" s="2">
        <v>133</v>
      </c>
      <c r="BL49" s="2">
        <v>325</v>
      </c>
      <c r="BM49" s="2">
        <v>423</v>
      </c>
      <c r="BN49" s="2">
        <v>338</v>
      </c>
      <c r="BO49" s="2">
        <v>454</v>
      </c>
      <c r="BP49" s="2">
        <v>161</v>
      </c>
      <c r="BQ49" s="2">
        <v>350</v>
      </c>
      <c r="BR49" s="2">
        <v>326</v>
      </c>
      <c r="BS49" s="2">
        <v>207</v>
      </c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>
        <v>454</v>
      </c>
      <c r="DE49" s="2">
        <v>119</v>
      </c>
      <c r="DF49" s="2">
        <f>SUM(B49:DE49)</f>
        <v>10642</v>
      </c>
    </row>
    <row r="50" spans="1:110" ht="12.75">
      <c r="A50" s="4" t="s">
        <v>80</v>
      </c>
      <c r="B50" s="2"/>
      <c r="C50" s="2"/>
      <c r="D50" s="2"/>
      <c r="E50" s="2"/>
      <c r="F50" s="2"/>
      <c r="G50" s="2"/>
      <c r="H50" s="2"/>
      <c r="I50" s="2"/>
      <c r="J50" s="2">
        <v>589</v>
      </c>
      <c r="K50" s="2">
        <v>315</v>
      </c>
      <c r="L50" s="2">
        <v>69</v>
      </c>
      <c r="M50" s="2">
        <v>147</v>
      </c>
      <c r="N50" s="2">
        <v>72</v>
      </c>
      <c r="O50" s="2"/>
      <c r="P50" s="2"/>
      <c r="Q50" s="2"/>
      <c r="R50" s="2">
        <v>6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>
        <v>157</v>
      </c>
      <c r="AW50" s="2"/>
      <c r="AX50" s="2">
        <v>138</v>
      </c>
      <c r="AY50" s="2">
        <v>389</v>
      </c>
      <c r="AZ50" s="2">
        <v>345</v>
      </c>
      <c r="BA50" s="2">
        <v>294</v>
      </c>
      <c r="BB50" s="2">
        <v>433</v>
      </c>
      <c r="BC50" s="2">
        <v>283</v>
      </c>
      <c r="BD50" s="2">
        <v>297</v>
      </c>
      <c r="BE50" s="2">
        <v>270</v>
      </c>
      <c r="BF50" s="2">
        <v>316</v>
      </c>
      <c r="BG50" s="2">
        <v>358</v>
      </c>
      <c r="BH50" s="2">
        <v>580</v>
      </c>
      <c r="BI50" s="2">
        <v>498</v>
      </c>
      <c r="BJ50" s="2">
        <v>554</v>
      </c>
      <c r="BK50" s="2">
        <v>69</v>
      </c>
      <c r="BL50" s="2">
        <v>198</v>
      </c>
      <c r="BM50" s="2">
        <v>194</v>
      </c>
      <c r="BN50" s="2">
        <v>362</v>
      </c>
      <c r="BO50" s="2">
        <v>305</v>
      </c>
      <c r="BP50" s="2">
        <v>55</v>
      </c>
      <c r="BQ50" s="2">
        <v>225</v>
      </c>
      <c r="BR50" s="2">
        <v>302</v>
      </c>
      <c r="BS50" s="2">
        <v>207</v>
      </c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>
        <v>286</v>
      </c>
      <c r="DE50" s="2">
        <v>43</v>
      </c>
      <c r="DF50" s="2">
        <f>SUM(B50:DE50)</f>
        <v>8356</v>
      </c>
    </row>
    <row r="51" spans="2:110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2.75">
      <c r="A52" s="3" t="s">
        <v>81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2.75">
      <c r="A53" s="4" t="s">
        <v>82</v>
      </c>
      <c r="B53" s="2">
        <v>58</v>
      </c>
      <c r="C53" s="2">
        <v>50</v>
      </c>
      <c r="D53" s="2">
        <v>41</v>
      </c>
      <c r="E53" s="2">
        <v>57</v>
      </c>
      <c r="F53" s="2">
        <v>205</v>
      </c>
      <c r="G53" s="2">
        <v>269</v>
      </c>
      <c r="H53" s="2">
        <v>293</v>
      </c>
      <c r="I53" s="2">
        <v>258</v>
      </c>
      <c r="J53" s="2">
        <v>238</v>
      </c>
      <c r="K53" s="2">
        <v>221</v>
      </c>
      <c r="L53" s="2">
        <v>74</v>
      </c>
      <c r="M53" s="2">
        <v>131</v>
      </c>
      <c r="N53" s="2">
        <v>85</v>
      </c>
      <c r="O53" s="2">
        <v>36</v>
      </c>
      <c r="P53" s="2">
        <v>57</v>
      </c>
      <c r="Q53" s="2">
        <v>120</v>
      </c>
      <c r="R53" s="2">
        <v>33</v>
      </c>
      <c r="S53" s="2">
        <v>21</v>
      </c>
      <c r="T53" s="2">
        <v>111</v>
      </c>
      <c r="U53" s="2">
        <v>210</v>
      </c>
      <c r="V53" s="2">
        <v>65</v>
      </c>
      <c r="W53" s="2">
        <v>77</v>
      </c>
      <c r="X53" s="2">
        <v>161</v>
      </c>
      <c r="Y53" s="2">
        <v>239</v>
      </c>
      <c r="Z53" s="2">
        <v>134</v>
      </c>
      <c r="AA53" s="2">
        <v>122</v>
      </c>
      <c r="AB53" s="2">
        <v>101</v>
      </c>
      <c r="AC53" s="2">
        <v>146</v>
      </c>
      <c r="AD53" s="2">
        <v>143</v>
      </c>
      <c r="AE53" s="2">
        <v>104</v>
      </c>
      <c r="AF53" s="2">
        <v>108</v>
      </c>
      <c r="AG53" s="2">
        <v>220</v>
      </c>
      <c r="AH53" s="2">
        <v>178</v>
      </c>
      <c r="AI53" s="2">
        <v>98</v>
      </c>
      <c r="AJ53" s="2">
        <v>86</v>
      </c>
      <c r="AK53" s="2">
        <v>228</v>
      </c>
      <c r="AL53" s="2">
        <v>237</v>
      </c>
      <c r="AM53" s="2">
        <v>136</v>
      </c>
      <c r="AN53" s="2">
        <v>98</v>
      </c>
      <c r="AO53" s="2">
        <v>208</v>
      </c>
      <c r="AP53" s="2">
        <v>252</v>
      </c>
      <c r="AQ53" s="2">
        <v>216</v>
      </c>
      <c r="AR53" s="2">
        <v>86</v>
      </c>
      <c r="AS53" s="2">
        <v>178</v>
      </c>
      <c r="AT53" s="2">
        <v>186</v>
      </c>
      <c r="AU53" s="2">
        <v>297</v>
      </c>
      <c r="AV53" s="2">
        <v>83</v>
      </c>
      <c r="AW53" s="2">
        <v>295</v>
      </c>
      <c r="AX53" s="2">
        <v>98</v>
      </c>
      <c r="AY53" s="2">
        <v>191</v>
      </c>
      <c r="AZ53" s="2">
        <v>254</v>
      </c>
      <c r="BA53" s="2">
        <v>224</v>
      </c>
      <c r="BB53" s="2">
        <v>291</v>
      </c>
      <c r="BC53" s="2">
        <v>203</v>
      </c>
      <c r="BD53" s="2">
        <v>217</v>
      </c>
      <c r="BE53" s="2">
        <v>176</v>
      </c>
      <c r="BF53" s="2">
        <v>151</v>
      </c>
      <c r="BG53" s="2">
        <v>216</v>
      </c>
      <c r="BH53" s="2">
        <v>342</v>
      </c>
      <c r="BI53" s="2">
        <v>252</v>
      </c>
      <c r="BJ53" s="2">
        <v>377</v>
      </c>
      <c r="BK53" s="2">
        <v>78</v>
      </c>
      <c r="BL53" s="2">
        <v>151</v>
      </c>
      <c r="BM53" s="2">
        <v>174</v>
      </c>
      <c r="BN53" s="2">
        <v>223</v>
      </c>
      <c r="BO53" s="2">
        <v>231</v>
      </c>
      <c r="BP53" s="2">
        <v>295</v>
      </c>
      <c r="BQ53" s="2">
        <v>177</v>
      </c>
      <c r="BR53" s="2">
        <v>204</v>
      </c>
      <c r="BS53" s="2">
        <v>111</v>
      </c>
      <c r="BT53" s="2">
        <v>82</v>
      </c>
      <c r="BU53" s="2">
        <v>382</v>
      </c>
      <c r="BV53" s="2">
        <v>117</v>
      </c>
      <c r="BW53" s="2">
        <v>272</v>
      </c>
      <c r="BX53" s="2">
        <v>272</v>
      </c>
      <c r="BY53" s="2">
        <v>200</v>
      </c>
      <c r="BZ53" s="2">
        <v>287</v>
      </c>
      <c r="CA53" s="2">
        <v>135</v>
      </c>
      <c r="CB53" s="2">
        <v>397</v>
      </c>
      <c r="CC53" s="2">
        <v>65</v>
      </c>
      <c r="CD53" s="2">
        <v>87</v>
      </c>
      <c r="CE53" s="2">
        <v>194</v>
      </c>
      <c r="CF53" s="2">
        <v>128</v>
      </c>
      <c r="CG53" s="2">
        <v>103</v>
      </c>
      <c r="CH53" s="2">
        <v>196</v>
      </c>
      <c r="CI53" s="2">
        <v>248</v>
      </c>
      <c r="CJ53" s="2">
        <v>192</v>
      </c>
      <c r="CK53" s="2">
        <v>181</v>
      </c>
      <c r="CL53" s="2">
        <v>61</v>
      </c>
      <c r="CM53" s="2">
        <v>175</v>
      </c>
      <c r="CN53" s="2">
        <v>129</v>
      </c>
      <c r="CO53" s="2">
        <v>146</v>
      </c>
      <c r="CP53" s="2">
        <v>159</v>
      </c>
      <c r="CQ53" s="2">
        <v>145</v>
      </c>
      <c r="CR53" s="2">
        <v>251</v>
      </c>
      <c r="CS53" s="2">
        <v>320</v>
      </c>
      <c r="CT53" s="2">
        <v>158</v>
      </c>
      <c r="CU53" s="2">
        <v>11</v>
      </c>
      <c r="CV53" s="2">
        <v>8</v>
      </c>
      <c r="CW53" s="2">
        <v>109</v>
      </c>
      <c r="CX53" s="2">
        <v>160</v>
      </c>
      <c r="CY53" s="2">
        <v>274</v>
      </c>
      <c r="CZ53" s="2">
        <v>200</v>
      </c>
      <c r="DA53" s="2">
        <v>192</v>
      </c>
      <c r="DB53" s="2">
        <v>247</v>
      </c>
      <c r="DC53" s="2">
        <v>86</v>
      </c>
      <c r="DD53" s="2">
        <v>574</v>
      </c>
      <c r="DE53" s="2">
        <v>170</v>
      </c>
      <c r="DF53" s="2">
        <f>SUM(B53:DE53)</f>
        <v>18799</v>
      </c>
    </row>
    <row r="54" spans="1:110" ht="12.75">
      <c r="A54" s="4" t="s">
        <v>83</v>
      </c>
      <c r="B54" s="2">
        <v>131</v>
      </c>
      <c r="C54" s="2">
        <v>132</v>
      </c>
      <c r="D54" s="2">
        <v>224</v>
      </c>
      <c r="E54" s="2">
        <v>99</v>
      </c>
      <c r="F54" s="2">
        <v>489</v>
      </c>
      <c r="G54" s="2">
        <v>654</v>
      </c>
      <c r="H54" s="2">
        <v>743</v>
      </c>
      <c r="I54" s="2">
        <v>653</v>
      </c>
      <c r="J54" s="2">
        <v>557</v>
      </c>
      <c r="K54" s="2">
        <v>504</v>
      </c>
      <c r="L54" s="2">
        <v>137</v>
      </c>
      <c r="M54" s="2">
        <v>329</v>
      </c>
      <c r="N54" s="2">
        <v>157</v>
      </c>
      <c r="O54" s="2">
        <v>62</v>
      </c>
      <c r="P54" s="2">
        <v>149</v>
      </c>
      <c r="Q54" s="2">
        <v>346</v>
      </c>
      <c r="R54" s="2">
        <v>134</v>
      </c>
      <c r="S54" s="2">
        <v>32</v>
      </c>
      <c r="T54" s="2">
        <v>342</v>
      </c>
      <c r="U54" s="2">
        <v>289</v>
      </c>
      <c r="V54" s="2">
        <v>206</v>
      </c>
      <c r="W54" s="2">
        <v>173</v>
      </c>
      <c r="X54" s="2">
        <v>467</v>
      </c>
      <c r="Y54" s="2">
        <v>433</v>
      </c>
      <c r="Z54" s="2">
        <v>361</v>
      </c>
      <c r="AA54" s="2">
        <v>372</v>
      </c>
      <c r="AB54" s="2">
        <v>326</v>
      </c>
      <c r="AC54" s="2">
        <v>369</v>
      </c>
      <c r="AD54" s="2">
        <v>423</v>
      </c>
      <c r="AE54" s="2">
        <v>257</v>
      </c>
      <c r="AF54" s="2">
        <v>333</v>
      </c>
      <c r="AG54" s="2">
        <v>679</v>
      </c>
      <c r="AH54" s="2">
        <v>458</v>
      </c>
      <c r="AI54" s="2">
        <v>312</v>
      </c>
      <c r="AJ54" s="2">
        <v>247</v>
      </c>
      <c r="AK54" s="2">
        <v>661</v>
      </c>
      <c r="AL54" s="2">
        <v>493</v>
      </c>
      <c r="AM54" s="2">
        <v>346</v>
      </c>
      <c r="AN54" s="2">
        <v>250</v>
      </c>
      <c r="AO54" s="2">
        <v>731</v>
      </c>
      <c r="AP54" s="2">
        <v>886</v>
      </c>
      <c r="AQ54" s="2">
        <v>583</v>
      </c>
      <c r="AR54" s="2">
        <v>281</v>
      </c>
      <c r="AS54" s="2">
        <v>523</v>
      </c>
      <c r="AT54" s="2">
        <v>523</v>
      </c>
      <c r="AU54" s="2">
        <v>740</v>
      </c>
      <c r="AV54" s="2">
        <v>162</v>
      </c>
      <c r="AW54" s="2">
        <v>657</v>
      </c>
      <c r="AX54" s="2">
        <v>214</v>
      </c>
      <c r="AY54" s="2">
        <v>354</v>
      </c>
      <c r="AZ54" s="2">
        <v>622</v>
      </c>
      <c r="BA54" s="2">
        <v>574</v>
      </c>
      <c r="BB54" s="2">
        <v>927</v>
      </c>
      <c r="BC54" s="2">
        <v>693</v>
      </c>
      <c r="BD54" s="2">
        <v>554</v>
      </c>
      <c r="BE54" s="2">
        <v>449</v>
      </c>
      <c r="BF54" s="2">
        <v>506</v>
      </c>
      <c r="BG54" s="2">
        <v>556</v>
      </c>
      <c r="BH54" s="2">
        <v>859</v>
      </c>
      <c r="BI54" s="2">
        <v>601</v>
      </c>
      <c r="BJ54" s="2">
        <v>719</v>
      </c>
      <c r="BK54" s="2">
        <v>148</v>
      </c>
      <c r="BL54" s="2">
        <v>405</v>
      </c>
      <c r="BM54" s="2">
        <v>446</v>
      </c>
      <c r="BN54" s="2">
        <v>430</v>
      </c>
      <c r="BO54" s="2">
        <v>509</v>
      </c>
      <c r="BP54" s="2">
        <v>657</v>
      </c>
      <c r="BQ54" s="2">
        <v>406</v>
      </c>
      <c r="BR54" s="2">
        <v>406</v>
      </c>
      <c r="BS54" s="2">
        <v>314</v>
      </c>
      <c r="BT54" s="2">
        <v>250</v>
      </c>
      <c r="BU54" s="2">
        <v>1049</v>
      </c>
      <c r="BV54" s="2">
        <v>262</v>
      </c>
      <c r="BW54" s="2">
        <v>809</v>
      </c>
      <c r="BX54" s="2">
        <v>567</v>
      </c>
      <c r="BY54" s="2">
        <v>432</v>
      </c>
      <c r="BZ54" s="2">
        <v>828</v>
      </c>
      <c r="CA54" s="2">
        <v>299</v>
      </c>
      <c r="CB54" s="2">
        <v>1036</v>
      </c>
      <c r="CC54" s="2">
        <v>162</v>
      </c>
      <c r="CD54" s="2">
        <v>199</v>
      </c>
      <c r="CE54" s="2">
        <v>914</v>
      </c>
      <c r="CF54" s="2">
        <v>374</v>
      </c>
      <c r="CG54" s="2">
        <v>327</v>
      </c>
      <c r="CH54" s="2">
        <v>458</v>
      </c>
      <c r="CI54" s="2">
        <v>328</v>
      </c>
      <c r="CJ54" s="2">
        <v>504</v>
      </c>
      <c r="CK54" s="2">
        <v>495</v>
      </c>
      <c r="CL54" s="2">
        <v>183</v>
      </c>
      <c r="CM54" s="2">
        <v>440</v>
      </c>
      <c r="CN54" s="2">
        <v>351</v>
      </c>
      <c r="CO54" s="2">
        <v>337</v>
      </c>
      <c r="CP54" s="2">
        <v>393</v>
      </c>
      <c r="CQ54" s="2">
        <v>395</v>
      </c>
      <c r="CR54" s="2">
        <v>516</v>
      </c>
      <c r="CS54" s="2">
        <v>708</v>
      </c>
      <c r="CT54" s="2">
        <v>396</v>
      </c>
      <c r="CU54" s="2">
        <v>46</v>
      </c>
      <c r="CV54" s="2">
        <v>70</v>
      </c>
      <c r="CW54" s="2">
        <v>306</v>
      </c>
      <c r="CX54" s="2">
        <v>443</v>
      </c>
      <c r="CY54" s="2">
        <v>492</v>
      </c>
      <c r="CZ54" s="2">
        <v>342</v>
      </c>
      <c r="DA54" s="2">
        <v>347</v>
      </c>
      <c r="DB54" s="2">
        <v>397</v>
      </c>
      <c r="DC54" s="2">
        <v>207</v>
      </c>
      <c r="DD54" s="2">
        <v>1707</v>
      </c>
      <c r="DE54" s="2">
        <v>392</v>
      </c>
      <c r="DF54" s="2">
        <f>SUM(B54:DE54)</f>
        <v>47525</v>
      </c>
    </row>
    <row r="55" spans="2:110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2.75">
      <c r="A56" s="3" t="s">
        <v>84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2.75">
      <c r="A57" s="4" t="s">
        <v>85</v>
      </c>
      <c r="B57" s="2">
        <v>98</v>
      </c>
      <c r="C57" s="2">
        <v>73</v>
      </c>
      <c r="D57" s="2">
        <v>176</v>
      </c>
      <c r="E57" s="2">
        <v>91</v>
      </c>
      <c r="F57" s="2">
        <v>386</v>
      </c>
      <c r="G57" s="2">
        <v>541</v>
      </c>
      <c r="H57" s="2">
        <v>563</v>
      </c>
      <c r="I57" s="2">
        <v>533</v>
      </c>
      <c r="J57" s="2">
        <v>476</v>
      </c>
      <c r="K57" s="2">
        <v>426</v>
      </c>
      <c r="L57" s="2">
        <v>102</v>
      </c>
      <c r="M57" s="2">
        <v>215</v>
      </c>
      <c r="N57" s="2">
        <v>135</v>
      </c>
      <c r="O57" s="2">
        <v>38</v>
      </c>
      <c r="P57" s="2">
        <v>85</v>
      </c>
      <c r="Q57" s="2">
        <v>280</v>
      </c>
      <c r="R57" s="2">
        <v>99</v>
      </c>
      <c r="S57" s="2">
        <v>19</v>
      </c>
      <c r="T57" s="2">
        <v>278</v>
      </c>
      <c r="U57" s="2">
        <v>161</v>
      </c>
      <c r="V57" s="2">
        <v>172</v>
      </c>
      <c r="W57" s="2">
        <v>116</v>
      </c>
      <c r="X57" s="2">
        <v>378</v>
      </c>
      <c r="Y57" s="2">
        <v>288</v>
      </c>
      <c r="Z57" s="2">
        <v>280</v>
      </c>
      <c r="AA57" s="2">
        <v>290</v>
      </c>
      <c r="AB57" s="2">
        <v>237</v>
      </c>
      <c r="AC57" s="2">
        <v>293</v>
      </c>
      <c r="AD57" s="2">
        <v>281</v>
      </c>
      <c r="AE57" s="2">
        <v>205</v>
      </c>
      <c r="AF57" s="2">
        <v>234</v>
      </c>
      <c r="AG57" s="2">
        <v>449</v>
      </c>
      <c r="AH57" s="2">
        <v>298</v>
      </c>
      <c r="AI57" s="2">
        <v>225</v>
      </c>
      <c r="AJ57" s="2">
        <v>197</v>
      </c>
      <c r="AK57" s="2">
        <v>461</v>
      </c>
      <c r="AL57" s="2">
        <v>331</v>
      </c>
      <c r="AM57" s="2">
        <v>299</v>
      </c>
      <c r="AN57" s="2">
        <v>216</v>
      </c>
      <c r="AO57" s="2">
        <v>489</v>
      </c>
      <c r="AP57" s="2">
        <v>532</v>
      </c>
      <c r="AQ57" s="2">
        <v>389</v>
      </c>
      <c r="AR57" s="2">
        <v>207</v>
      </c>
      <c r="AS57" s="2">
        <v>378</v>
      </c>
      <c r="AT57" s="2">
        <v>391</v>
      </c>
      <c r="AU57" s="2">
        <v>586</v>
      </c>
      <c r="AV57" s="2">
        <v>122</v>
      </c>
      <c r="AW57" s="2">
        <v>508</v>
      </c>
      <c r="AX57" s="2">
        <v>173</v>
      </c>
      <c r="AY57" s="2">
        <v>304</v>
      </c>
      <c r="AZ57" s="2">
        <v>350</v>
      </c>
      <c r="BA57" s="2">
        <v>369</v>
      </c>
      <c r="BB57" s="2">
        <v>539</v>
      </c>
      <c r="BC57" s="2">
        <v>461</v>
      </c>
      <c r="BD57" s="2">
        <v>390</v>
      </c>
      <c r="BE57" s="2">
        <v>336</v>
      </c>
      <c r="BF57" s="2">
        <v>391</v>
      </c>
      <c r="BG57" s="2">
        <v>349</v>
      </c>
      <c r="BH57" s="2">
        <v>513</v>
      </c>
      <c r="BI57" s="2">
        <v>361</v>
      </c>
      <c r="BJ57" s="2">
        <v>501</v>
      </c>
      <c r="BK57" s="2">
        <v>137</v>
      </c>
      <c r="BL57" s="2">
        <v>237</v>
      </c>
      <c r="BM57" s="2">
        <v>276</v>
      </c>
      <c r="BN57" s="2">
        <v>230</v>
      </c>
      <c r="BO57" s="2">
        <v>298</v>
      </c>
      <c r="BP57" s="2">
        <v>508</v>
      </c>
      <c r="BQ57" s="2">
        <v>255</v>
      </c>
      <c r="BR57" s="2">
        <v>252</v>
      </c>
      <c r="BS57" s="2">
        <v>204</v>
      </c>
      <c r="BT57" s="2">
        <v>221</v>
      </c>
      <c r="BU57" s="2">
        <v>636</v>
      </c>
      <c r="BV57" s="2">
        <v>244</v>
      </c>
      <c r="BW57" s="2">
        <v>645</v>
      </c>
      <c r="BX57" s="2">
        <v>381</v>
      </c>
      <c r="BY57" s="2">
        <v>313</v>
      </c>
      <c r="BZ57" s="2">
        <v>553</v>
      </c>
      <c r="CA57" s="2">
        <v>209</v>
      </c>
      <c r="CB57" s="2">
        <v>757</v>
      </c>
      <c r="CC57" s="2">
        <v>136</v>
      </c>
      <c r="CD57" s="2">
        <v>188</v>
      </c>
      <c r="CE57" s="2">
        <v>674</v>
      </c>
      <c r="CF57" s="2">
        <v>313</v>
      </c>
      <c r="CG57" s="2">
        <v>286</v>
      </c>
      <c r="CH57" s="2">
        <v>341</v>
      </c>
      <c r="CI57" s="2">
        <v>395</v>
      </c>
      <c r="CJ57" s="2">
        <v>366</v>
      </c>
      <c r="CK57" s="2">
        <v>432</v>
      </c>
      <c r="CL57" s="2">
        <v>150</v>
      </c>
      <c r="CM57" s="2">
        <v>325</v>
      </c>
      <c r="CN57" s="2">
        <v>271</v>
      </c>
      <c r="CO57" s="2">
        <v>313</v>
      </c>
      <c r="CP57" s="2">
        <v>325</v>
      </c>
      <c r="CQ57" s="2">
        <v>323</v>
      </c>
      <c r="CR57" s="2">
        <v>429</v>
      </c>
      <c r="CS57" s="2">
        <v>573</v>
      </c>
      <c r="CT57" s="2">
        <v>289</v>
      </c>
      <c r="CU57" s="2">
        <v>42</v>
      </c>
      <c r="CV57" s="2">
        <v>50</v>
      </c>
      <c r="CW57" s="2">
        <v>280</v>
      </c>
      <c r="CX57" s="2">
        <v>376</v>
      </c>
      <c r="CY57" s="2">
        <v>439</v>
      </c>
      <c r="CZ57" s="2">
        <v>347</v>
      </c>
      <c r="DA57" s="2">
        <v>335</v>
      </c>
      <c r="DB57" s="2">
        <v>343</v>
      </c>
      <c r="DC57" s="2">
        <v>203</v>
      </c>
      <c r="DD57" s="2">
        <v>1292</v>
      </c>
      <c r="DE57" s="2">
        <v>337</v>
      </c>
      <c r="DF57" s="2">
        <f>SUM(B57:DE57)</f>
        <v>35193</v>
      </c>
    </row>
    <row r="58" spans="1:110" ht="12.75">
      <c r="A58" s="4" t="s">
        <v>86</v>
      </c>
      <c r="B58" s="2">
        <v>69</v>
      </c>
      <c r="C58" s="2">
        <v>35</v>
      </c>
      <c r="D58" s="2">
        <v>52</v>
      </c>
      <c r="E58" s="2">
        <v>25</v>
      </c>
      <c r="F58" s="2">
        <v>314</v>
      </c>
      <c r="G58" s="2">
        <v>390</v>
      </c>
      <c r="H58" s="2">
        <v>521</v>
      </c>
      <c r="I58" s="2">
        <v>401</v>
      </c>
      <c r="J58" s="2">
        <v>486</v>
      </c>
      <c r="K58" s="2">
        <v>314</v>
      </c>
      <c r="L58" s="2">
        <v>118</v>
      </c>
      <c r="M58" s="2">
        <v>278</v>
      </c>
      <c r="N58" s="2">
        <v>109</v>
      </c>
      <c r="O58" s="2">
        <v>66</v>
      </c>
      <c r="P58" s="2">
        <v>143</v>
      </c>
      <c r="Q58" s="2">
        <v>200</v>
      </c>
      <c r="R58" s="2">
        <v>61</v>
      </c>
      <c r="S58" s="2">
        <v>26</v>
      </c>
      <c r="T58" s="2">
        <v>205</v>
      </c>
      <c r="U58" s="2">
        <v>41</v>
      </c>
      <c r="V58" s="2">
        <v>86</v>
      </c>
      <c r="W58" s="2">
        <v>32</v>
      </c>
      <c r="X58" s="2">
        <v>233</v>
      </c>
      <c r="Y58" s="2">
        <v>193</v>
      </c>
      <c r="Z58" s="2">
        <v>150</v>
      </c>
      <c r="AA58" s="2">
        <v>85</v>
      </c>
      <c r="AB58" s="2">
        <v>170</v>
      </c>
      <c r="AC58" s="2">
        <v>120</v>
      </c>
      <c r="AD58" s="2">
        <v>95</v>
      </c>
      <c r="AE58" s="2">
        <v>78</v>
      </c>
      <c r="AF58" s="2">
        <v>217</v>
      </c>
      <c r="AG58" s="2">
        <v>466</v>
      </c>
      <c r="AH58" s="2">
        <v>363</v>
      </c>
      <c r="AI58" s="2">
        <v>136</v>
      </c>
      <c r="AJ58" s="2">
        <v>138</v>
      </c>
      <c r="AK58" s="2">
        <v>436</v>
      </c>
      <c r="AL58" s="2">
        <v>399</v>
      </c>
      <c r="AM58" s="2">
        <v>132</v>
      </c>
      <c r="AN58" s="2">
        <v>140</v>
      </c>
      <c r="AO58" s="2">
        <v>450</v>
      </c>
      <c r="AP58" s="2">
        <v>578</v>
      </c>
      <c r="AQ58" s="2">
        <v>419</v>
      </c>
      <c r="AR58" s="2">
        <v>143</v>
      </c>
      <c r="AS58" s="2">
        <v>346</v>
      </c>
      <c r="AT58" s="2">
        <v>328</v>
      </c>
      <c r="AU58" s="2">
        <v>484</v>
      </c>
      <c r="AV58" s="2">
        <v>136</v>
      </c>
      <c r="AW58" s="2">
        <v>477</v>
      </c>
      <c r="AX58" s="2">
        <v>136</v>
      </c>
      <c r="AY58" s="2">
        <v>258</v>
      </c>
      <c r="AZ58" s="2">
        <v>577</v>
      </c>
      <c r="BA58" s="2">
        <v>456</v>
      </c>
      <c r="BB58" s="2">
        <v>702</v>
      </c>
      <c r="BC58" s="2">
        <v>452</v>
      </c>
      <c r="BD58" s="2">
        <v>369</v>
      </c>
      <c r="BE58" s="2">
        <v>305</v>
      </c>
      <c r="BF58" s="2">
        <v>294</v>
      </c>
      <c r="BG58" s="2">
        <v>486</v>
      </c>
      <c r="BH58" s="2">
        <v>771</v>
      </c>
      <c r="BI58" s="2">
        <v>538</v>
      </c>
      <c r="BJ58" s="2">
        <v>658</v>
      </c>
      <c r="BK58" s="2">
        <v>87</v>
      </c>
      <c r="BL58" s="2">
        <v>334</v>
      </c>
      <c r="BM58" s="2">
        <v>365</v>
      </c>
      <c r="BN58" s="2">
        <v>453</v>
      </c>
      <c r="BO58" s="2">
        <v>472</v>
      </c>
      <c r="BP58" s="2">
        <v>477</v>
      </c>
      <c r="BQ58" s="2">
        <v>447</v>
      </c>
      <c r="BR58" s="2">
        <v>380</v>
      </c>
      <c r="BS58" s="2">
        <v>235</v>
      </c>
      <c r="BT58" s="2">
        <v>113</v>
      </c>
      <c r="BU58" s="2">
        <v>848</v>
      </c>
      <c r="BV58" s="2">
        <v>112</v>
      </c>
      <c r="BW58" s="2">
        <v>530</v>
      </c>
      <c r="BX58" s="2">
        <v>481</v>
      </c>
      <c r="BY58" s="2">
        <v>318</v>
      </c>
      <c r="BZ58" s="2">
        <v>579</v>
      </c>
      <c r="CA58" s="2">
        <v>237</v>
      </c>
      <c r="CB58" s="2">
        <v>728</v>
      </c>
      <c r="CC58" s="2">
        <v>85</v>
      </c>
      <c r="CD58" s="2">
        <v>46</v>
      </c>
      <c r="CE58" s="2">
        <v>737</v>
      </c>
      <c r="CF58" s="2">
        <v>201</v>
      </c>
      <c r="CG58" s="2">
        <v>142</v>
      </c>
      <c r="CH58" s="2">
        <v>319</v>
      </c>
      <c r="CI58" s="2">
        <v>417</v>
      </c>
      <c r="CJ58" s="2">
        <v>345</v>
      </c>
      <c r="CK58" s="2">
        <v>293</v>
      </c>
      <c r="CL58" s="2">
        <v>92</v>
      </c>
      <c r="CM58" s="2">
        <v>294</v>
      </c>
      <c r="CN58" s="2">
        <v>211</v>
      </c>
      <c r="CO58" s="2">
        <v>198</v>
      </c>
      <c r="CP58" s="2">
        <v>251</v>
      </c>
      <c r="CQ58" s="2">
        <v>218</v>
      </c>
      <c r="CR58" s="2">
        <v>354</v>
      </c>
      <c r="CS58" s="2">
        <v>456</v>
      </c>
      <c r="CT58" s="2">
        <v>135</v>
      </c>
      <c r="CU58" s="2">
        <v>21</v>
      </c>
      <c r="CV58" s="2">
        <v>27</v>
      </c>
      <c r="CW58" s="2">
        <v>118</v>
      </c>
      <c r="CX58" s="2">
        <v>221</v>
      </c>
      <c r="CY58" s="2">
        <v>341</v>
      </c>
      <c r="CZ58" s="2">
        <v>212</v>
      </c>
      <c r="DA58" s="2">
        <v>224</v>
      </c>
      <c r="DB58" s="2">
        <v>298</v>
      </c>
      <c r="DC58" s="2">
        <v>102</v>
      </c>
      <c r="DD58" s="2">
        <v>909</v>
      </c>
      <c r="DE58" s="2">
        <v>170</v>
      </c>
      <c r="DF58" s="2">
        <f>SUM(B58:DE58)</f>
        <v>31519</v>
      </c>
    </row>
    <row r="59" spans="1:110" ht="12.75">
      <c r="A59" s="4" t="s">
        <v>87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>
        <f>SUM(B59:DE59)</f>
        <v>0</v>
      </c>
    </row>
    <row r="60" spans="2:110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  <row r="61" spans="1:110" ht="12.75">
      <c r="A61" s="3" t="s">
        <v>88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</row>
    <row r="62" spans="1:110" ht="12.75">
      <c r="A62" s="4" t="s">
        <v>89</v>
      </c>
      <c r="B62" s="2">
        <v>27</v>
      </c>
      <c r="C62" s="2">
        <v>25</v>
      </c>
      <c r="D62" s="2">
        <v>26</v>
      </c>
      <c r="E62" s="2">
        <v>23</v>
      </c>
      <c r="F62" s="2">
        <v>110</v>
      </c>
      <c r="G62" s="2">
        <v>145</v>
      </c>
      <c r="H62" s="2">
        <v>186</v>
      </c>
      <c r="I62" s="2">
        <v>159</v>
      </c>
      <c r="J62" s="2">
        <v>151</v>
      </c>
      <c r="K62" s="2">
        <v>129</v>
      </c>
      <c r="L62" s="2">
        <v>40</v>
      </c>
      <c r="M62" s="2">
        <v>83</v>
      </c>
      <c r="N62" s="2">
        <v>53</v>
      </c>
      <c r="O62" s="2">
        <v>20</v>
      </c>
      <c r="P62" s="2">
        <v>46</v>
      </c>
      <c r="Q62" s="2">
        <v>70</v>
      </c>
      <c r="R62" s="2">
        <v>24</v>
      </c>
      <c r="S62" s="2">
        <v>10</v>
      </c>
      <c r="T62" s="2">
        <v>74</v>
      </c>
      <c r="U62" s="2">
        <v>45</v>
      </c>
      <c r="V62" s="2">
        <v>44</v>
      </c>
      <c r="W62" s="2">
        <v>41</v>
      </c>
      <c r="X62" s="2">
        <v>82</v>
      </c>
      <c r="Y62" s="2">
        <v>103</v>
      </c>
      <c r="Z62" s="2">
        <v>72</v>
      </c>
      <c r="AA62" s="2">
        <v>78</v>
      </c>
      <c r="AB62" s="2">
        <v>55</v>
      </c>
      <c r="AC62" s="2">
        <v>97</v>
      </c>
      <c r="AD62" s="2">
        <v>89</v>
      </c>
      <c r="AE62" s="2">
        <v>66</v>
      </c>
      <c r="AF62" s="2">
        <v>50</v>
      </c>
      <c r="AG62" s="2">
        <v>118</v>
      </c>
      <c r="AH62" s="2">
        <v>92</v>
      </c>
      <c r="AI62" s="2">
        <v>63</v>
      </c>
      <c r="AJ62" s="2">
        <v>55</v>
      </c>
      <c r="AK62" s="2">
        <v>97</v>
      </c>
      <c r="AL62" s="2">
        <v>109</v>
      </c>
      <c r="AM62" s="2">
        <v>90</v>
      </c>
      <c r="AN62" s="2">
        <v>62</v>
      </c>
      <c r="AO62" s="2">
        <v>103</v>
      </c>
      <c r="AP62" s="2">
        <v>107</v>
      </c>
      <c r="AQ62" s="2">
        <v>110</v>
      </c>
      <c r="AR62" s="2">
        <v>70</v>
      </c>
      <c r="AS62" s="2">
        <v>111</v>
      </c>
      <c r="AT62" s="2">
        <v>100</v>
      </c>
      <c r="AU62" s="2">
        <v>215</v>
      </c>
      <c r="AV62" s="2">
        <v>33</v>
      </c>
      <c r="AW62" s="2">
        <v>167</v>
      </c>
      <c r="AX62" s="2">
        <v>41</v>
      </c>
      <c r="AY62" s="2">
        <v>104</v>
      </c>
      <c r="AZ62" s="2">
        <v>93</v>
      </c>
      <c r="BA62" s="2">
        <v>104</v>
      </c>
      <c r="BB62" s="2">
        <v>153</v>
      </c>
      <c r="BC62" s="2">
        <v>110</v>
      </c>
      <c r="BD62" s="2">
        <v>128</v>
      </c>
      <c r="BE62" s="2">
        <v>97</v>
      </c>
      <c r="BF62" s="2">
        <v>112</v>
      </c>
      <c r="BG62" s="2">
        <v>80</v>
      </c>
      <c r="BH62" s="2">
        <v>145</v>
      </c>
      <c r="BI62" s="2">
        <v>130</v>
      </c>
      <c r="BJ62" s="2">
        <v>195</v>
      </c>
      <c r="BK62" s="2">
        <v>47</v>
      </c>
      <c r="BL62" s="2">
        <v>65</v>
      </c>
      <c r="BM62" s="2">
        <v>103</v>
      </c>
      <c r="BN62" s="2">
        <v>94</v>
      </c>
      <c r="BO62" s="2">
        <v>114</v>
      </c>
      <c r="BP62" s="2">
        <v>167</v>
      </c>
      <c r="BQ62" s="2">
        <v>79</v>
      </c>
      <c r="BR62" s="2">
        <v>109</v>
      </c>
      <c r="BS62" s="2">
        <v>47</v>
      </c>
      <c r="BT62" s="2">
        <v>42</v>
      </c>
      <c r="BU62" s="2">
        <v>198</v>
      </c>
      <c r="BV62" s="2">
        <v>68</v>
      </c>
      <c r="BW62" s="2">
        <v>178</v>
      </c>
      <c r="BX62" s="2">
        <v>156</v>
      </c>
      <c r="BY62" s="2">
        <v>86</v>
      </c>
      <c r="BZ62" s="2">
        <v>146</v>
      </c>
      <c r="CA62" s="2">
        <v>63</v>
      </c>
      <c r="CB62" s="2">
        <v>217</v>
      </c>
      <c r="CC62" s="2">
        <v>39</v>
      </c>
      <c r="CD62" s="2">
        <v>36</v>
      </c>
      <c r="CE62" s="2">
        <v>188</v>
      </c>
      <c r="CF62" s="2">
        <v>85</v>
      </c>
      <c r="CG62" s="2">
        <v>63</v>
      </c>
      <c r="CH62" s="2">
        <v>110</v>
      </c>
      <c r="CI62" s="2">
        <v>127</v>
      </c>
      <c r="CJ62" s="2">
        <v>94</v>
      </c>
      <c r="CK62" s="2">
        <v>105</v>
      </c>
      <c r="CL62" s="2">
        <v>34</v>
      </c>
      <c r="CM62" s="2">
        <v>97</v>
      </c>
      <c r="CN62" s="2">
        <v>76</v>
      </c>
      <c r="CO62" s="2">
        <v>86</v>
      </c>
      <c r="CP62" s="2">
        <v>102</v>
      </c>
      <c r="CQ62" s="2">
        <v>81</v>
      </c>
      <c r="CR62" s="2">
        <v>129</v>
      </c>
      <c r="CS62" s="2">
        <v>167</v>
      </c>
      <c r="CT62" s="2">
        <v>77</v>
      </c>
      <c r="CU62" s="2">
        <v>5</v>
      </c>
      <c r="CV62" s="2">
        <v>10</v>
      </c>
      <c r="CW62" s="2">
        <v>58</v>
      </c>
      <c r="CX62" s="2">
        <v>80</v>
      </c>
      <c r="CY62" s="2">
        <v>146</v>
      </c>
      <c r="CZ62" s="2">
        <v>105</v>
      </c>
      <c r="DA62" s="2">
        <v>82</v>
      </c>
      <c r="DB62" s="2">
        <v>136</v>
      </c>
      <c r="DC62" s="2">
        <v>56</v>
      </c>
      <c r="DD62" s="2">
        <v>286</v>
      </c>
      <c r="DE62" s="2">
        <v>58</v>
      </c>
      <c r="DF62" s="2">
        <f>SUM(B62:DE62)</f>
        <v>10114</v>
      </c>
    </row>
    <row r="63" spans="1:110" ht="12.75">
      <c r="A63" s="4" t="s">
        <v>90</v>
      </c>
      <c r="B63" s="2">
        <v>142</v>
      </c>
      <c r="C63" s="2">
        <v>148</v>
      </c>
      <c r="D63" s="2">
        <v>210</v>
      </c>
      <c r="E63" s="2">
        <v>135</v>
      </c>
      <c r="F63" s="2">
        <v>564</v>
      </c>
      <c r="G63" s="2">
        <v>714</v>
      </c>
      <c r="H63" s="2">
        <v>833</v>
      </c>
      <c r="I63" s="2">
        <v>718</v>
      </c>
      <c r="J63" s="2">
        <v>702</v>
      </c>
      <c r="K63" s="2">
        <v>567</v>
      </c>
      <c r="L63" s="2">
        <v>159</v>
      </c>
      <c r="M63" s="2">
        <v>344</v>
      </c>
      <c r="N63" s="2">
        <v>172</v>
      </c>
      <c r="O63" s="2">
        <v>71</v>
      </c>
      <c r="P63" s="2">
        <v>161</v>
      </c>
      <c r="Q63" s="2">
        <v>357</v>
      </c>
      <c r="R63" s="2">
        <v>119</v>
      </c>
      <c r="S63" s="2">
        <v>40</v>
      </c>
      <c r="T63" s="2">
        <v>378</v>
      </c>
      <c r="U63" s="2">
        <v>246</v>
      </c>
      <c r="V63" s="2">
        <v>220</v>
      </c>
      <c r="W63" s="2">
        <v>224</v>
      </c>
      <c r="X63" s="2">
        <v>506</v>
      </c>
      <c r="Y63" s="2">
        <v>467</v>
      </c>
      <c r="Z63" s="2">
        <v>425</v>
      </c>
      <c r="AA63" s="2">
        <v>462</v>
      </c>
      <c r="AB63" s="2">
        <v>355</v>
      </c>
      <c r="AC63" s="2">
        <v>429</v>
      </c>
      <c r="AD63" s="2">
        <v>467</v>
      </c>
      <c r="AE63" s="2">
        <v>328</v>
      </c>
      <c r="AF63" s="2">
        <v>377</v>
      </c>
      <c r="AG63" s="2">
        <v>773</v>
      </c>
      <c r="AH63" s="2">
        <v>546</v>
      </c>
      <c r="AI63" s="2">
        <v>343</v>
      </c>
      <c r="AJ63" s="2">
        <v>282</v>
      </c>
      <c r="AK63" s="2">
        <v>773</v>
      </c>
      <c r="AL63" s="2">
        <v>626</v>
      </c>
      <c r="AM63" s="2">
        <v>406</v>
      </c>
      <c r="AN63" s="2">
        <v>296</v>
      </c>
      <c r="AO63" s="2">
        <v>842</v>
      </c>
      <c r="AP63" s="2">
        <v>1021</v>
      </c>
      <c r="AQ63" s="2">
        <v>677</v>
      </c>
      <c r="AR63" s="2">
        <v>297</v>
      </c>
      <c r="AS63" s="2">
        <v>590</v>
      </c>
      <c r="AT63" s="2">
        <v>610</v>
      </c>
      <c r="AU63" s="2">
        <v>801</v>
      </c>
      <c r="AV63" s="2">
        <v>209</v>
      </c>
      <c r="AW63" s="2">
        <v>769</v>
      </c>
      <c r="AX63" s="2">
        <v>258</v>
      </c>
      <c r="AY63" s="2">
        <v>424</v>
      </c>
      <c r="AZ63" s="2">
        <v>778</v>
      </c>
      <c r="BA63" s="2">
        <v>679</v>
      </c>
      <c r="BB63" s="2">
        <v>1041</v>
      </c>
      <c r="BC63" s="2">
        <v>769</v>
      </c>
      <c r="BD63" s="2">
        <v>631</v>
      </c>
      <c r="BE63" s="2">
        <v>521</v>
      </c>
      <c r="BF63" s="2">
        <v>543</v>
      </c>
      <c r="BG63" s="2">
        <v>716</v>
      </c>
      <c r="BH63" s="2">
        <v>1077</v>
      </c>
      <c r="BI63" s="2">
        <v>702</v>
      </c>
      <c r="BJ63" s="2">
        <v>864</v>
      </c>
      <c r="BK63" s="2">
        <v>181</v>
      </c>
      <c r="BL63" s="2">
        <v>488</v>
      </c>
      <c r="BM63" s="2">
        <v>508</v>
      </c>
      <c r="BN63" s="2">
        <v>540</v>
      </c>
      <c r="BO63" s="2">
        <v>615</v>
      </c>
      <c r="BP63" s="2">
        <v>769</v>
      </c>
      <c r="BQ63" s="2">
        <v>497</v>
      </c>
      <c r="BR63" s="2">
        <v>494</v>
      </c>
      <c r="BS63" s="2">
        <v>374</v>
      </c>
      <c r="BT63" s="2">
        <v>270</v>
      </c>
      <c r="BU63" s="2">
        <v>1206</v>
      </c>
      <c r="BV63" s="2">
        <v>293</v>
      </c>
      <c r="BW63" s="2">
        <v>907</v>
      </c>
      <c r="BX63" s="2">
        <v>654</v>
      </c>
      <c r="BY63" s="2">
        <v>518</v>
      </c>
      <c r="BZ63" s="2">
        <v>943</v>
      </c>
      <c r="CA63" s="2">
        <v>355</v>
      </c>
      <c r="CB63" s="2">
        <v>1198</v>
      </c>
      <c r="CC63" s="2">
        <v>182</v>
      </c>
      <c r="CD63" s="2">
        <v>232</v>
      </c>
      <c r="CE63" s="2">
        <v>1114</v>
      </c>
      <c r="CF63" s="2">
        <v>411</v>
      </c>
      <c r="CG63" s="2">
        <v>366</v>
      </c>
      <c r="CH63" s="2">
        <v>540</v>
      </c>
      <c r="CI63" s="2">
        <v>634</v>
      </c>
      <c r="CJ63" s="2">
        <v>590</v>
      </c>
      <c r="CK63" s="2">
        <v>590</v>
      </c>
      <c r="CL63" s="2">
        <v>203</v>
      </c>
      <c r="CM63" s="2">
        <v>511</v>
      </c>
      <c r="CN63" s="2">
        <v>381</v>
      </c>
      <c r="CO63" s="2">
        <v>387</v>
      </c>
      <c r="CP63" s="2">
        <v>415</v>
      </c>
      <c r="CQ63" s="2">
        <v>428</v>
      </c>
      <c r="CR63" s="2">
        <v>607</v>
      </c>
      <c r="CS63" s="2">
        <v>829</v>
      </c>
      <c r="CT63" s="2">
        <v>433</v>
      </c>
      <c r="CU63" s="2">
        <v>52</v>
      </c>
      <c r="CV63" s="2">
        <v>61</v>
      </c>
      <c r="CW63" s="2">
        <v>333</v>
      </c>
      <c r="CX63" s="2">
        <v>480</v>
      </c>
      <c r="CY63" s="2">
        <v>578</v>
      </c>
      <c r="CZ63" s="2">
        <v>397</v>
      </c>
      <c r="DA63" s="2">
        <v>418</v>
      </c>
      <c r="DB63" s="2">
        <v>449</v>
      </c>
      <c r="DC63" s="2">
        <v>237</v>
      </c>
      <c r="DD63" s="2">
        <v>1904</v>
      </c>
      <c r="DE63" s="2">
        <v>471</v>
      </c>
      <c r="DF63" s="2">
        <f>SUM(B63:DE63)</f>
        <v>54947</v>
      </c>
    </row>
    <row r="64" spans="2:110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</row>
    <row r="65" spans="1:110" ht="12.75">
      <c r="A65" s="3" t="s">
        <v>91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</row>
    <row r="66" spans="1:110" ht="12.75">
      <c r="A66" s="4" t="s">
        <v>92</v>
      </c>
      <c r="B66" s="2">
        <v>11</v>
      </c>
      <c r="C66" s="2">
        <v>28</v>
      </c>
      <c r="D66" s="2">
        <v>22</v>
      </c>
      <c r="E66" s="2">
        <v>15</v>
      </c>
      <c r="F66" s="2">
        <v>59</v>
      </c>
      <c r="G66" s="2">
        <v>111</v>
      </c>
      <c r="H66" s="2">
        <v>84</v>
      </c>
      <c r="I66" s="2">
        <v>68</v>
      </c>
      <c r="J66" s="2">
        <v>75</v>
      </c>
      <c r="K66" s="2">
        <v>65</v>
      </c>
      <c r="L66" s="2">
        <v>19</v>
      </c>
      <c r="M66" s="2">
        <v>90</v>
      </c>
      <c r="N66" s="2">
        <v>83</v>
      </c>
      <c r="O66" s="2">
        <v>11</v>
      </c>
      <c r="P66" s="2">
        <v>19</v>
      </c>
      <c r="Q66" s="2">
        <v>36</v>
      </c>
      <c r="R66" s="2">
        <v>13</v>
      </c>
      <c r="S66" s="2">
        <v>3</v>
      </c>
      <c r="T66" s="2">
        <v>41</v>
      </c>
      <c r="U66" s="2">
        <v>26</v>
      </c>
      <c r="V66" s="2">
        <v>25</v>
      </c>
      <c r="W66" s="2">
        <v>28</v>
      </c>
      <c r="X66" s="2">
        <v>34</v>
      </c>
      <c r="Y66" s="2">
        <v>53</v>
      </c>
      <c r="Z66" s="2">
        <v>40</v>
      </c>
      <c r="AA66" s="2">
        <v>56</v>
      </c>
      <c r="AB66" s="2">
        <v>37</v>
      </c>
      <c r="AC66" s="2">
        <v>47</v>
      </c>
      <c r="AD66" s="2">
        <v>56</v>
      </c>
      <c r="AE66" s="2">
        <v>48</v>
      </c>
      <c r="AF66" s="2">
        <v>17</v>
      </c>
      <c r="AG66" s="2">
        <v>47</v>
      </c>
      <c r="AH66" s="2">
        <v>41</v>
      </c>
      <c r="AI66" s="2">
        <v>38</v>
      </c>
      <c r="AJ66" s="2">
        <v>36</v>
      </c>
      <c r="AK66" s="2">
        <v>48</v>
      </c>
      <c r="AL66" s="2">
        <v>54</v>
      </c>
      <c r="AM66" s="2">
        <v>41</v>
      </c>
      <c r="AN66" s="2">
        <v>33</v>
      </c>
      <c r="AO66" s="2">
        <v>52</v>
      </c>
      <c r="AP66" s="2">
        <v>49</v>
      </c>
      <c r="AQ66" s="2">
        <v>47</v>
      </c>
      <c r="AR66" s="2">
        <v>19</v>
      </c>
      <c r="AS66" s="2">
        <v>33</v>
      </c>
      <c r="AT66" s="2">
        <v>56</v>
      </c>
      <c r="AU66" s="2">
        <v>75</v>
      </c>
      <c r="AV66" s="2">
        <v>22</v>
      </c>
      <c r="AW66" s="2">
        <v>81</v>
      </c>
      <c r="AX66" s="2">
        <v>31</v>
      </c>
      <c r="AY66" s="2">
        <v>44</v>
      </c>
      <c r="AZ66" s="2">
        <v>36</v>
      </c>
      <c r="BA66" s="2">
        <v>35</v>
      </c>
      <c r="BB66" s="2">
        <v>62</v>
      </c>
      <c r="BC66" s="2">
        <v>47</v>
      </c>
      <c r="BD66" s="2">
        <v>41</v>
      </c>
      <c r="BE66" s="2">
        <v>51</v>
      </c>
      <c r="BF66" s="2">
        <v>86</v>
      </c>
      <c r="BG66" s="2">
        <v>37</v>
      </c>
      <c r="BH66" s="2">
        <v>80</v>
      </c>
      <c r="BI66" s="2">
        <v>46</v>
      </c>
      <c r="BJ66" s="2">
        <v>81</v>
      </c>
      <c r="BK66" s="2">
        <v>28</v>
      </c>
      <c r="BL66" s="2">
        <v>28</v>
      </c>
      <c r="BM66" s="2">
        <v>41</v>
      </c>
      <c r="BN66" s="2">
        <v>47</v>
      </c>
      <c r="BO66" s="2">
        <v>51</v>
      </c>
      <c r="BP66" s="2">
        <v>162</v>
      </c>
      <c r="BQ66" s="2">
        <v>27</v>
      </c>
      <c r="BR66" s="2">
        <v>40</v>
      </c>
      <c r="BS66" s="2">
        <v>20</v>
      </c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>
        <v>110</v>
      </c>
      <c r="DE66" s="2">
        <v>26</v>
      </c>
      <c r="DF66" s="2">
        <f aca="true" t="shared" si="0" ref="DF66:DF73">SUM(B66:DE66)</f>
        <v>3349</v>
      </c>
    </row>
    <row r="67" spans="1:110" ht="12.75">
      <c r="A67" s="4" t="s">
        <v>93</v>
      </c>
      <c r="B67" s="2">
        <v>25</v>
      </c>
      <c r="C67" s="2">
        <v>22</v>
      </c>
      <c r="D67" s="2">
        <v>84</v>
      </c>
      <c r="E67" s="2">
        <v>38</v>
      </c>
      <c r="F67" s="2">
        <v>168</v>
      </c>
      <c r="G67" s="2">
        <v>225</v>
      </c>
      <c r="H67" s="2">
        <v>222</v>
      </c>
      <c r="I67" s="2">
        <v>197</v>
      </c>
      <c r="J67" s="2">
        <v>195</v>
      </c>
      <c r="K67" s="2">
        <v>191</v>
      </c>
      <c r="L67" s="2">
        <v>61</v>
      </c>
      <c r="M67" s="2">
        <v>110</v>
      </c>
      <c r="N67" s="2">
        <v>38</v>
      </c>
      <c r="O67" s="2">
        <v>31</v>
      </c>
      <c r="P67" s="2">
        <v>72</v>
      </c>
      <c r="Q67" s="2">
        <v>146</v>
      </c>
      <c r="R67" s="2">
        <v>32</v>
      </c>
      <c r="S67" s="2">
        <v>10</v>
      </c>
      <c r="T67" s="2">
        <v>198</v>
      </c>
      <c r="U67" s="2">
        <v>64</v>
      </c>
      <c r="V67" s="2">
        <v>80</v>
      </c>
      <c r="W67" s="2">
        <v>47</v>
      </c>
      <c r="X67" s="2">
        <v>232</v>
      </c>
      <c r="Y67" s="2">
        <v>184</v>
      </c>
      <c r="Z67" s="2">
        <v>168</v>
      </c>
      <c r="AA67" s="2">
        <v>147</v>
      </c>
      <c r="AB67" s="2">
        <v>153</v>
      </c>
      <c r="AC67" s="2">
        <v>155</v>
      </c>
      <c r="AD67" s="2">
        <v>149</v>
      </c>
      <c r="AE67" s="2">
        <v>90</v>
      </c>
      <c r="AF67" s="2">
        <v>192</v>
      </c>
      <c r="AG67" s="2">
        <v>393</v>
      </c>
      <c r="AH67" s="2">
        <v>255</v>
      </c>
      <c r="AI67" s="2">
        <v>132</v>
      </c>
      <c r="AJ67" s="2">
        <v>100</v>
      </c>
      <c r="AK67" s="2">
        <v>377</v>
      </c>
      <c r="AL67" s="2">
        <v>231</v>
      </c>
      <c r="AM67" s="2">
        <v>143</v>
      </c>
      <c r="AN67" s="2">
        <v>90</v>
      </c>
      <c r="AO67" s="2">
        <v>363</v>
      </c>
      <c r="AP67" s="2">
        <v>549</v>
      </c>
      <c r="AQ67" s="2">
        <v>311</v>
      </c>
      <c r="AR67" s="2">
        <v>120</v>
      </c>
      <c r="AS67" s="2">
        <v>251</v>
      </c>
      <c r="AT67" s="2">
        <v>252</v>
      </c>
      <c r="AU67" s="2">
        <v>226</v>
      </c>
      <c r="AV67" s="2">
        <v>55</v>
      </c>
      <c r="AW67" s="2">
        <v>274</v>
      </c>
      <c r="AX67" s="2">
        <v>76</v>
      </c>
      <c r="AY67" s="2">
        <v>129</v>
      </c>
      <c r="AZ67" s="2">
        <v>393</v>
      </c>
      <c r="BA67" s="2">
        <v>337</v>
      </c>
      <c r="BB67" s="2">
        <v>482</v>
      </c>
      <c r="BC67" s="2">
        <v>346</v>
      </c>
      <c r="BD67" s="2">
        <v>268</v>
      </c>
      <c r="BE67" s="2">
        <v>197</v>
      </c>
      <c r="BF67" s="2">
        <v>226</v>
      </c>
      <c r="BG67" s="2">
        <v>304</v>
      </c>
      <c r="BH67" s="2">
        <v>425</v>
      </c>
      <c r="BI67" s="2">
        <v>275</v>
      </c>
      <c r="BJ67" s="2">
        <v>266</v>
      </c>
      <c r="BK67" s="2">
        <v>57</v>
      </c>
      <c r="BL67" s="2">
        <v>176</v>
      </c>
      <c r="BM67" s="2">
        <v>178</v>
      </c>
      <c r="BN67" s="2">
        <v>173</v>
      </c>
      <c r="BO67" s="2">
        <v>214</v>
      </c>
      <c r="BP67" s="2">
        <v>52</v>
      </c>
      <c r="BQ67" s="2">
        <v>176</v>
      </c>
      <c r="BR67" s="2">
        <v>199</v>
      </c>
      <c r="BS67" s="2">
        <v>216</v>
      </c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>
        <v>600</v>
      </c>
      <c r="DE67" s="2">
        <v>170</v>
      </c>
      <c r="DF67" s="2">
        <f t="shared" si="0"/>
        <v>13783</v>
      </c>
    </row>
    <row r="68" spans="1:110" ht="12.75">
      <c r="A68" s="4" t="s">
        <v>94</v>
      </c>
      <c r="B68" s="2">
        <v>25</v>
      </c>
      <c r="C68" s="2">
        <v>32</v>
      </c>
      <c r="D68" s="2">
        <v>23</v>
      </c>
      <c r="E68" s="2">
        <v>25</v>
      </c>
      <c r="F68" s="2">
        <v>60</v>
      </c>
      <c r="G68" s="2">
        <v>104</v>
      </c>
      <c r="H68" s="2">
        <v>91</v>
      </c>
      <c r="I68" s="2">
        <v>93</v>
      </c>
      <c r="J68" s="2">
        <v>72</v>
      </c>
      <c r="K68" s="2">
        <v>70</v>
      </c>
      <c r="L68" s="2">
        <v>16</v>
      </c>
      <c r="M68" s="2">
        <v>32</v>
      </c>
      <c r="N68" s="2">
        <v>17</v>
      </c>
      <c r="O68" s="2">
        <v>6</v>
      </c>
      <c r="P68" s="2">
        <v>17</v>
      </c>
      <c r="Q68" s="2">
        <v>31</v>
      </c>
      <c r="R68" s="2">
        <v>16</v>
      </c>
      <c r="S68" s="2">
        <v>8</v>
      </c>
      <c r="T68" s="2">
        <v>39</v>
      </c>
      <c r="U68" s="2">
        <v>39</v>
      </c>
      <c r="V68" s="2">
        <v>37</v>
      </c>
      <c r="W68" s="2">
        <v>48</v>
      </c>
      <c r="X68" s="2">
        <v>72</v>
      </c>
      <c r="Y68" s="2">
        <v>86</v>
      </c>
      <c r="Z68" s="2">
        <v>69</v>
      </c>
      <c r="AA68" s="2">
        <v>73</v>
      </c>
      <c r="AB68" s="2">
        <v>47</v>
      </c>
      <c r="AC68" s="2">
        <v>70</v>
      </c>
      <c r="AD68" s="2">
        <v>102</v>
      </c>
      <c r="AE68" s="2">
        <v>73</v>
      </c>
      <c r="AF68" s="2">
        <v>25</v>
      </c>
      <c r="AG68" s="2">
        <v>97</v>
      </c>
      <c r="AH68" s="2">
        <v>79</v>
      </c>
      <c r="AI68" s="2">
        <v>41</v>
      </c>
      <c r="AJ68" s="2">
        <v>33</v>
      </c>
      <c r="AK68" s="2">
        <v>52</v>
      </c>
      <c r="AL68" s="2">
        <v>73</v>
      </c>
      <c r="AM68" s="2">
        <v>79</v>
      </c>
      <c r="AN68" s="2">
        <v>40</v>
      </c>
      <c r="AO68" s="2">
        <v>60</v>
      </c>
      <c r="AP68" s="2">
        <v>50</v>
      </c>
      <c r="AQ68" s="2">
        <v>68</v>
      </c>
      <c r="AR68" s="2">
        <v>27</v>
      </c>
      <c r="AS68" s="2">
        <v>65</v>
      </c>
      <c r="AT68" s="2">
        <v>90</v>
      </c>
      <c r="AU68" s="2">
        <v>126</v>
      </c>
      <c r="AV68" s="2">
        <v>24</v>
      </c>
      <c r="AW68" s="2">
        <v>87</v>
      </c>
      <c r="AX68" s="2">
        <v>37</v>
      </c>
      <c r="AY68" s="2">
        <v>53</v>
      </c>
      <c r="AZ68" s="2">
        <v>63</v>
      </c>
      <c r="BA68" s="2">
        <v>58</v>
      </c>
      <c r="BB68" s="2">
        <v>70</v>
      </c>
      <c r="BC68" s="2">
        <v>57</v>
      </c>
      <c r="BD68" s="2">
        <v>53</v>
      </c>
      <c r="BE68" s="2">
        <v>68</v>
      </c>
      <c r="BF68" s="2">
        <v>47</v>
      </c>
      <c r="BG68" s="2">
        <v>48</v>
      </c>
      <c r="BH68" s="2">
        <v>82</v>
      </c>
      <c r="BI68" s="2">
        <v>66</v>
      </c>
      <c r="BJ68" s="2">
        <v>155</v>
      </c>
      <c r="BK68" s="2">
        <v>21</v>
      </c>
      <c r="BL68" s="2">
        <v>45</v>
      </c>
      <c r="BM68" s="2">
        <v>40</v>
      </c>
      <c r="BN68" s="2">
        <v>53</v>
      </c>
      <c r="BO68" s="2">
        <v>56</v>
      </c>
      <c r="BP68" s="2">
        <v>31</v>
      </c>
      <c r="BQ68" s="2">
        <v>46</v>
      </c>
      <c r="BR68" s="2">
        <v>54</v>
      </c>
      <c r="BS68" s="2">
        <v>33</v>
      </c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>
        <v>157</v>
      </c>
      <c r="DE68" s="2">
        <v>34</v>
      </c>
      <c r="DF68" s="2">
        <f t="shared" si="0"/>
        <v>4036</v>
      </c>
    </row>
    <row r="69" spans="1:110" ht="12.75">
      <c r="A69" s="4" t="s">
        <v>95</v>
      </c>
      <c r="B69" s="2">
        <v>15</v>
      </c>
      <c r="C69" s="2">
        <v>13</v>
      </c>
      <c r="D69" s="2">
        <v>25</v>
      </c>
      <c r="E69" s="2">
        <v>29</v>
      </c>
      <c r="F69" s="2">
        <v>194</v>
      </c>
      <c r="G69" s="2">
        <v>115</v>
      </c>
      <c r="H69" s="2">
        <v>277</v>
      </c>
      <c r="I69" s="2">
        <v>213</v>
      </c>
      <c r="J69" s="2">
        <v>136</v>
      </c>
      <c r="K69" s="2">
        <v>87</v>
      </c>
      <c r="L69" s="2">
        <v>15</v>
      </c>
      <c r="M69" s="2">
        <v>38</v>
      </c>
      <c r="N69" s="2">
        <v>19</v>
      </c>
      <c r="O69" s="2">
        <v>11</v>
      </c>
      <c r="P69" s="2">
        <v>16</v>
      </c>
      <c r="Q69" s="2">
        <v>43</v>
      </c>
      <c r="R69" s="2">
        <v>8</v>
      </c>
      <c r="S69" s="2">
        <v>3</v>
      </c>
      <c r="T69" s="2">
        <v>26</v>
      </c>
      <c r="U69" s="2">
        <v>31</v>
      </c>
      <c r="V69" s="2">
        <v>22</v>
      </c>
      <c r="W69" s="2">
        <v>41</v>
      </c>
      <c r="X69" s="2">
        <v>21</v>
      </c>
      <c r="Y69" s="2">
        <v>56</v>
      </c>
      <c r="Z69" s="2">
        <v>41</v>
      </c>
      <c r="AA69" s="2">
        <v>51</v>
      </c>
      <c r="AB69" s="2">
        <v>22</v>
      </c>
      <c r="AC69" s="2">
        <v>51</v>
      </c>
      <c r="AD69" s="2">
        <v>54</v>
      </c>
      <c r="AE69" s="2">
        <v>39</v>
      </c>
      <c r="AF69" s="2">
        <v>32</v>
      </c>
      <c r="AG69" s="2">
        <v>37</v>
      </c>
      <c r="AH69" s="2">
        <v>34</v>
      </c>
      <c r="AI69" s="2">
        <v>25</v>
      </c>
      <c r="AJ69" s="2">
        <v>28</v>
      </c>
      <c r="AK69" s="2">
        <v>44</v>
      </c>
      <c r="AL69" s="2">
        <v>57</v>
      </c>
      <c r="AM69" s="2">
        <v>43</v>
      </c>
      <c r="AN69" s="2">
        <v>33</v>
      </c>
      <c r="AO69" s="2">
        <v>49</v>
      </c>
      <c r="AP69" s="2">
        <v>75</v>
      </c>
      <c r="AQ69" s="2">
        <v>36</v>
      </c>
      <c r="AR69" s="2">
        <v>20</v>
      </c>
      <c r="AS69" s="2">
        <v>45</v>
      </c>
      <c r="AT69" s="2">
        <v>47</v>
      </c>
      <c r="AU69" s="2">
        <v>240</v>
      </c>
      <c r="AV69" s="2">
        <v>40</v>
      </c>
      <c r="AW69" s="2">
        <v>82</v>
      </c>
      <c r="AX69" s="2">
        <v>36</v>
      </c>
      <c r="AY69" s="2">
        <v>84</v>
      </c>
      <c r="AZ69" s="2">
        <v>33</v>
      </c>
      <c r="BA69" s="2">
        <v>44</v>
      </c>
      <c r="BB69" s="2">
        <v>56</v>
      </c>
      <c r="BC69" s="2">
        <v>56</v>
      </c>
      <c r="BD69" s="2">
        <v>59</v>
      </c>
      <c r="BE69" s="2">
        <v>42</v>
      </c>
      <c r="BF69" s="2">
        <v>45</v>
      </c>
      <c r="BG69" s="2">
        <v>44</v>
      </c>
      <c r="BH69" s="2">
        <v>53</v>
      </c>
      <c r="BI69" s="2">
        <v>57</v>
      </c>
      <c r="BJ69" s="2">
        <v>89</v>
      </c>
      <c r="BK69" s="2">
        <v>23</v>
      </c>
      <c r="BL69" s="2">
        <v>29</v>
      </c>
      <c r="BM69" s="2">
        <v>40</v>
      </c>
      <c r="BN69" s="2">
        <v>67</v>
      </c>
      <c r="BO69" s="2">
        <v>60</v>
      </c>
      <c r="BP69" s="2">
        <v>19</v>
      </c>
      <c r="BQ69" s="2">
        <v>49</v>
      </c>
      <c r="BR69" s="2">
        <v>46</v>
      </c>
      <c r="BS69" s="2">
        <v>14</v>
      </c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>
        <v>95</v>
      </c>
      <c r="DE69" s="2">
        <v>14</v>
      </c>
      <c r="DF69" s="2">
        <f t="shared" si="0"/>
        <v>3833</v>
      </c>
    </row>
    <row r="70" spans="1:110" ht="12.75">
      <c r="A70" s="4" t="s">
        <v>96</v>
      </c>
      <c r="B70" s="2">
        <v>65</v>
      </c>
      <c r="C70" s="2">
        <v>17</v>
      </c>
      <c r="D70" s="2">
        <v>13</v>
      </c>
      <c r="E70" s="2">
        <v>8</v>
      </c>
      <c r="F70" s="2">
        <v>17</v>
      </c>
      <c r="G70" s="2">
        <v>15</v>
      </c>
      <c r="H70" s="2">
        <v>32</v>
      </c>
      <c r="I70" s="2">
        <v>36</v>
      </c>
      <c r="J70" s="2">
        <v>28</v>
      </c>
      <c r="K70" s="2">
        <v>26</v>
      </c>
      <c r="L70" s="2">
        <v>8</v>
      </c>
      <c r="M70" s="2">
        <v>11</v>
      </c>
      <c r="N70" s="2">
        <v>13</v>
      </c>
      <c r="O70" s="2">
        <v>5</v>
      </c>
      <c r="P70" s="2">
        <v>17</v>
      </c>
      <c r="Q70" s="2">
        <v>12</v>
      </c>
      <c r="R70" s="2">
        <v>4</v>
      </c>
      <c r="S70" s="2">
        <v>3</v>
      </c>
      <c r="T70" s="2">
        <v>16</v>
      </c>
      <c r="U70" s="2">
        <v>15</v>
      </c>
      <c r="V70" s="2">
        <v>9</v>
      </c>
      <c r="W70" s="2">
        <v>10</v>
      </c>
      <c r="X70" s="2">
        <v>17</v>
      </c>
      <c r="Y70" s="2">
        <v>14</v>
      </c>
      <c r="Z70" s="2">
        <v>20</v>
      </c>
      <c r="AA70" s="2">
        <v>26</v>
      </c>
      <c r="AB70" s="2">
        <v>9</v>
      </c>
      <c r="AC70" s="2">
        <v>18</v>
      </c>
      <c r="AD70" s="2">
        <v>20</v>
      </c>
      <c r="AE70" s="2">
        <v>7</v>
      </c>
      <c r="AF70" s="2">
        <v>15</v>
      </c>
      <c r="AG70" s="2">
        <v>17</v>
      </c>
      <c r="AH70" s="2">
        <v>16</v>
      </c>
      <c r="AI70" s="2">
        <v>16</v>
      </c>
      <c r="AJ70" s="2">
        <v>11</v>
      </c>
      <c r="AK70" s="2">
        <v>29</v>
      </c>
      <c r="AL70" s="2">
        <v>23</v>
      </c>
      <c r="AM70" s="2">
        <v>25</v>
      </c>
      <c r="AN70" s="2">
        <v>10</v>
      </c>
      <c r="AO70" s="2">
        <v>20</v>
      </c>
      <c r="AP70" s="2">
        <v>9</v>
      </c>
      <c r="AQ70" s="2">
        <v>15</v>
      </c>
      <c r="AR70" s="2">
        <v>11</v>
      </c>
      <c r="AS70" s="2">
        <v>19</v>
      </c>
      <c r="AT70" s="2">
        <v>14</v>
      </c>
      <c r="AU70" s="2">
        <v>23</v>
      </c>
      <c r="AV70" s="2">
        <v>7</v>
      </c>
      <c r="AW70" s="2">
        <v>35</v>
      </c>
      <c r="AX70" s="2">
        <v>14</v>
      </c>
      <c r="AY70" s="2">
        <v>28</v>
      </c>
      <c r="AZ70" s="2">
        <v>13</v>
      </c>
      <c r="BA70" s="2">
        <v>16</v>
      </c>
      <c r="BB70" s="2">
        <v>22</v>
      </c>
      <c r="BC70" s="2">
        <v>25</v>
      </c>
      <c r="BD70" s="2">
        <v>22</v>
      </c>
      <c r="BE70" s="2">
        <v>21</v>
      </c>
      <c r="BF70" s="2">
        <v>16</v>
      </c>
      <c r="BG70" s="2">
        <v>14</v>
      </c>
      <c r="BH70" s="2">
        <v>30</v>
      </c>
      <c r="BI70" s="2">
        <v>23</v>
      </c>
      <c r="BJ70" s="2">
        <v>34</v>
      </c>
      <c r="BK70" s="2">
        <v>9</v>
      </c>
      <c r="BL70" s="2">
        <v>15</v>
      </c>
      <c r="BM70" s="2">
        <v>10</v>
      </c>
      <c r="BN70" s="2">
        <v>16</v>
      </c>
      <c r="BO70" s="2">
        <v>21</v>
      </c>
      <c r="BP70" s="2">
        <v>11</v>
      </c>
      <c r="BQ70" s="2">
        <v>14</v>
      </c>
      <c r="BR70" s="2">
        <v>20</v>
      </c>
      <c r="BS70" s="2">
        <v>5</v>
      </c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>
        <v>44</v>
      </c>
      <c r="DE70" s="2">
        <v>11</v>
      </c>
      <c r="DF70" s="2">
        <f t="shared" si="0"/>
        <v>1280</v>
      </c>
    </row>
    <row r="71" spans="1:110" ht="12.75">
      <c r="A71" s="4" t="s">
        <v>97</v>
      </c>
      <c r="B71" s="2">
        <v>4</v>
      </c>
      <c r="C71" s="2">
        <v>11</v>
      </c>
      <c r="D71" s="2">
        <v>13</v>
      </c>
      <c r="E71" s="2">
        <v>3</v>
      </c>
      <c r="F71" s="2">
        <v>28</v>
      </c>
      <c r="G71" s="2">
        <v>41</v>
      </c>
      <c r="H71" s="2">
        <v>43</v>
      </c>
      <c r="I71" s="2">
        <v>34</v>
      </c>
      <c r="J71" s="2">
        <v>47</v>
      </c>
      <c r="K71" s="2">
        <v>28</v>
      </c>
      <c r="L71" s="2">
        <v>8</v>
      </c>
      <c r="M71" s="2">
        <v>12</v>
      </c>
      <c r="N71" s="2">
        <v>12</v>
      </c>
      <c r="O71" s="2">
        <v>6</v>
      </c>
      <c r="P71" s="2">
        <v>7</v>
      </c>
      <c r="Q71" s="2">
        <v>27</v>
      </c>
      <c r="R71" s="2">
        <v>7</v>
      </c>
      <c r="S71" s="2">
        <v>2</v>
      </c>
      <c r="T71" s="2">
        <v>23</v>
      </c>
      <c r="U71" s="2">
        <v>9</v>
      </c>
      <c r="V71" s="2">
        <v>7</v>
      </c>
      <c r="W71" s="2">
        <v>4</v>
      </c>
      <c r="X71" s="2">
        <v>25</v>
      </c>
      <c r="Y71" s="2">
        <v>22</v>
      </c>
      <c r="Z71" s="2">
        <v>22</v>
      </c>
      <c r="AA71" s="2">
        <v>12</v>
      </c>
      <c r="AB71" s="2">
        <v>15</v>
      </c>
      <c r="AC71" s="2">
        <v>24</v>
      </c>
      <c r="AD71" s="2">
        <v>13</v>
      </c>
      <c r="AE71" s="2">
        <v>9</v>
      </c>
      <c r="AF71" s="2">
        <v>15</v>
      </c>
      <c r="AG71" s="2">
        <v>30</v>
      </c>
      <c r="AH71" s="2">
        <v>18</v>
      </c>
      <c r="AI71" s="2">
        <v>19</v>
      </c>
      <c r="AJ71" s="2">
        <v>24</v>
      </c>
      <c r="AK71" s="2">
        <v>32</v>
      </c>
      <c r="AL71" s="2">
        <v>37</v>
      </c>
      <c r="AM71" s="2">
        <v>13</v>
      </c>
      <c r="AN71" s="2">
        <v>20</v>
      </c>
      <c r="AO71" s="2">
        <v>25</v>
      </c>
      <c r="AP71" s="2">
        <v>26</v>
      </c>
      <c r="AQ71" s="2">
        <v>27</v>
      </c>
      <c r="AR71" s="2">
        <v>19</v>
      </c>
      <c r="AS71" s="2">
        <v>35</v>
      </c>
      <c r="AT71" s="2">
        <v>33</v>
      </c>
      <c r="AU71" s="2">
        <v>51</v>
      </c>
      <c r="AV71" s="2">
        <v>14</v>
      </c>
      <c r="AW71" s="2">
        <v>41</v>
      </c>
      <c r="AX71" s="2">
        <v>16</v>
      </c>
      <c r="AY71" s="2">
        <v>27</v>
      </c>
      <c r="AZ71" s="2">
        <v>36</v>
      </c>
      <c r="BA71" s="2">
        <v>37</v>
      </c>
      <c r="BB71" s="2">
        <v>33</v>
      </c>
      <c r="BC71" s="2">
        <v>43</v>
      </c>
      <c r="BD71" s="2">
        <v>26</v>
      </c>
      <c r="BE71" s="2">
        <v>26</v>
      </c>
      <c r="BF71" s="2">
        <v>25</v>
      </c>
      <c r="BG71" s="2">
        <v>20</v>
      </c>
      <c r="BH71" s="2">
        <v>54</v>
      </c>
      <c r="BI71" s="2">
        <v>46</v>
      </c>
      <c r="BJ71" s="2">
        <v>51</v>
      </c>
      <c r="BK71" s="2">
        <v>7</v>
      </c>
      <c r="BL71" s="2">
        <v>25</v>
      </c>
      <c r="BM71" s="2">
        <v>41</v>
      </c>
      <c r="BN71" s="2">
        <v>29</v>
      </c>
      <c r="BO71" s="2">
        <v>31</v>
      </c>
      <c r="BP71" s="2">
        <v>1</v>
      </c>
      <c r="BQ71" s="2">
        <v>27</v>
      </c>
      <c r="BR71" s="2">
        <v>25</v>
      </c>
      <c r="BS71" s="2">
        <v>17</v>
      </c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>
        <v>65</v>
      </c>
      <c r="DE71" s="2">
        <v>22</v>
      </c>
      <c r="DF71" s="2">
        <f t="shared" si="0"/>
        <v>1727</v>
      </c>
    </row>
    <row r="72" spans="1:110" ht="12.75">
      <c r="A72" s="4" t="s">
        <v>98</v>
      </c>
      <c r="B72" s="2">
        <v>0</v>
      </c>
      <c r="C72" s="2">
        <v>8</v>
      </c>
      <c r="D72" s="2">
        <v>4</v>
      </c>
      <c r="E72" s="2">
        <v>5</v>
      </c>
      <c r="F72" s="2">
        <v>13</v>
      </c>
      <c r="G72" s="2">
        <v>14</v>
      </c>
      <c r="H72" s="2">
        <v>23</v>
      </c>
      <c r="I72" s="2">
        <v>6</v>
      </c>
      <c r="J72" s="2">
        <v>12</v>
      </c>
      <c r="K72" s="2">
        <v>18</v>
      </c>
      <c r="L72" s="2">
        <v>4</v>
      </c>
      <c r="M72" s="2">
        <v>4</v>
      </c>
      <c r="N72" s="2">
        <v>1</v>
      </c>
      <c r="O72" s="2">
        <v>5</v>
      </c>
      <c r="P72" s="2">
        <v>5</v>
      </c>
      <c r="Q72" s="2">
        <v>8</v>
      </c>
      <c r="R72" s="2">
        <v>6</v>
      </c>
      <c r="S72" s="2">
        <v>0</v>
      </c>
      <c r="T72" s="2">
        <v>7</v>
      </c>
      <c r="U72" s="2">
        <v>2</v>
      </c>
      <c r="V72" s="2">
        <v>7</v>
      </c>
      <c r="W72" s="2">
        <v>4</v>
      </c>
      <c r="X72" s="2">
        <v>9</v>
      </c>
      <c r="Y72" s="2">
        <v>6</v>
      </c>
      <c r="Z72" s="2">
        <v>14</v>
      </c>
      <c r="AA72" s="2">
        <v>9</v>
      </c>
      <c r="AB72" s="2">
        <v>8</v>
      </c>
      <c r="AC72" s="2">
        <v>3</v>
      </c>
      <c r="AD72" s="2">
        <v>10</v>
      </c>
      <c r="AE72" s="2">
        <v>10</v>
      </c>
      <c r="AF72" s="2">
        <v>4</v>
      </c>
      <c r="AG72" s="2">
        <v>14</v>
      </c>
      <c r="AH72" s="2">
        <v>9</v>
      </c>
      <c r="AI72" s="2">
        <v>8</v>
      </c>
      <c r="AJ72" s="2">
        <v>5</v>
      </c>
      <c r="AK72" s="2">
        <v>19</v>
      </c>
      <c r="AL72" s="2">
        <v>18</v>
      </c>
      <c r="AM72" s="2">
        <v>9</v>
      </c>
      <c r="AN72" s="2">
        <v>13</v>
      </c>
      <c r="AO72" s="2">
        <v>15</v>
      </c>
      <c r="AP72" s="2">
        <v>16</v>
      </c>
      <c r="AQ72" s="2">
        <v>24</v>
      </c>
      <c r="AR72" s="2">
        <v>21</v>
      </c>
      <c r="AS72" s="2">
        <v>39</v>
      </c>
      <c r="AT72" s="2">
        <v>12</v>
      </c>
      <c r="AU72" s="2">
        <v>22</v>
      </c>
      <c r="AV72" s="2">
        <v>4</v>
      </c>
      <c r="AW72" s="2">
        <v>23</v>
      </c>
      <c r="AX72" s="2">
        <v>8</v>
      </c>
      <c r="AY72" s="2">
        <v>13</v>
      </c>
      <c r="AZ72" s="2">
        <v>10</v>
      </c>
      <c r="BA72" s="2">
        <v>13</v>
      </c>
      <c r="BB72" s="2">
        <v>20</v>
      </c>
      <c r="BC72" s="2">
        <v>7</v>
      </c>
      <c r="BD72" s="2">
        <v>10</v>
      </c>
      <c r="BE72" s="2">
        <v>7</v>
      </c>
      <c r="BF72" s="2">
        <v>6</v>
      </c>
      <c r="BG72" s="2">
        <v>13</v>
      </c>
      <c r="BH72" s="2">
        <v>29</v>
      </c>
      <c r="BI72" s="2">
        <v>8</v>
      </c>
      <c r="BJ72" s="2">
        <v>19</v>
      </c>
      <c r="BK72" s="2">
        <v>3</v>
      </c>
      <c r="BL72" s="2">
        <v>16</v>
      </c>
      <c r="BM72" s="2">
        <v>13</v>
      </c>
      <c r="BN72" s="2">
        <v>11</v>
      </c>
      <c r="BO72" s="2">
        <v>16</v>
      </c>
      <c r="BP72" s="2">
        <v>7</v>
      </c>
      <c r="BQ72" s="2">
        <v>9</v>
      </c>
      <c r="BR72" s="2">
        <v>20</v>
      </c>
      <c r="BS72" s="2">
        <v>5</v>
      </c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>
        <v>33</v>
      </c>
      <c r="DE72" s="2">
        <v>8</v>
      </c>
      <c r="DF72" s="2">
        <f t="shared" si="0"/>
        <v>804</v>
      </c>
    </row>
    <row r="73" spans="1:110" ht="12.75">
      <c r="A73" s="4" t="s">
        <v>99</v>
      </c>
      <c r="B73" s="2">
        <v>4</v>
      </c>
      <c r="C73" s="2">
        <v>6</v>
      </c>
      <c r="D73" s="2">
        <v>9</v>
      </c>
      <c r="E73" s="2">
        <v>9</v>
      </c>
      <c r="F73" s="2">
        <v>22</v>
      </c>
      <c r="G73" s="2">
        <v>31</v>
      </c>
      <c r="H73" s="2">
        <v>27</v>
      </c>
      <c r="I73" s="2">
        <v>30</v>
      </c>
      <c r="J73" s="2">
        <v>31</v>
      </c>
      <c r="K73" s="2">
        <v>29</v>
      </c>
      <c r="L73" s="2">
        <v>12</v>
      </c>
      <c r="M73" s="2">
        <v>9</v>
      </c>
      <c r="N73" s="2">
        <v>10</v>
      </c>
      <c r="O73" s="2">
        <v>3</v>
      </c>
      <c r="P73" s="2">
        <v>2</v>
      </c>
      <c r="Q73" s="2">
        <v>14</v>
      </c>
      <c r="R73" s="2">
        <v>9</v>
      </c>
      <c r="S73" s="2">
        <v>1</v>
      </c>
      <c r="T73" s="2">
        <v>13</v>
      </c>
      <c r="U73" s="2">
        <v>15</v>
      </c>
      <c r="V73" s="2">
        <v>11</v>
      </c>
      <c r="W73" s="2">
        <v>17</v>
      </c>
      <c r="X73" s="2">
        <v>20</v>
      </c>
      <c r="Y73" s="2">
        <v>19</v>
      </c>
      <c r="Z73" s="2">
        <v>22</v>
      </c>
      <c r="AA73" s="2">
        <v>24</v>
      </c>
      <c r="AB73" s="2">
        <v>13</v>
      </c>
      <c r="AC73" s="2">
        <v>17</v>
      </c>
      <c r="AD73" s="2">
        <v>25</v>
      </c>
      <c r="AE73" s="2">
        <v>16</v>
      </c>
      <c r="AF73" s="2">
        <v>12</v>
      </c>
      <c r="AG73" s="2">
        <v>24</v>
      </c>
      <c r="AH73" s="2">
        <v>9</v>
      </c>
      <c r="AI73" s="2">
        <v>18</v>
      </c>
      <c r="AJ73" s="2">
        <v>10</v>
      </c>
      <c r="AK73" s="2">
        <v>16</v>
      </c>
      <c r="AL73" s="2">
        <v>24</v>
      </c>
      <c r="AM73" s="2">
        <v>17</v>
      </c>
      <c r="AN73" s="2">
        <v>12</v>
      </c>
      <c r="AO73" s="2">
        <v>21</v>
      </c>
      <c r="AP73" s="2">
        <v>25</v>
      </c>
      <c r="AQ73" s="2">
        <v>27</v>
      </c>
      <c r="AR73" s="2">
        <v>14</v>
      </c>
      <c r="AS73" s="2">
        <v>12</v>
      </c>
      <c r="AT73" s="2">
        <v>20</v>
      </c>
      <c r="AU73" s="2">
        <v>29</v>
      </c>
      <c r="AV73" s="2">
        <v>7</v>
      </c>
      <c r="AW73" s="2">
        <v>24</v>
      </c>
      <c r="AX73" s="2">
        <v>12</v>
      </c>
      <c r="AY73" s="2">
        <v>26</v>
      </c>
      <c r="AZ73" s="2">
        <v>20</v>
      </c>
      <c r="BA73" s="2">
        <v>12</v>
      </c>
      <c r="BB73" s="2">
        <v>23</v>
      </c>
      <c r="BC73" s="2">
        <v>19</v>
      </c>
      <c r="BD73" s="2">
        <v>18</v>
      </c>
      <c r="BE73" s="2">
        <v>16</v>
      </c>
      <c r="BF73" s="2">
        <v>19</v>
      </c>
      <c r="BG73" s="2">
        <v>18</v>
      </c>
      <c r="BH73" s="2">
        <v>28</v>
      </c>
      <c r="BI73" s="2">
        <v>20</v>
      </c>
      <c r="BJ73" s="2">
        <v>41</v>
      </c>
      <c r="BK73" s="2">
        <v>12</v>
      </c>
      <c r="BL73" s="2">
        <v>14</v>
      </c>
      <c r="BM73" s="2">
        <v>14</v>
      </c>
      <c r="BN73" s="2">
        <v>20</v>
      </c>
      <c r="BO73" s="2">
        <v>15</v>
      </c>
      <c r="BP73" s="2">
        <v>5</v>
      </c>
      <c r="BQ73" s="2">
        <v>22</v>
      </c>
      <c r="BR73" s="2">
        <v>31</v>
      </c>
      <c r="BS73" s="2">
        <v>14</v>
      </c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>
        <v>40</v>
      </c>
      <c r="DE73" s="2">
        <v>17</v>
      </c>
      <c r="DF73" s="2">
        <f t="shared" si="0"/>
        <v>1267</v>
      </c>
    </row>
    <row r="74" spans="2:110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</row>
    <row r="75" spans="1:110" ht="12.75">
      <c r="A75" s="3" t="s">
        <v>107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</row>
    <row r="76" spans="1:110" ht="12.75">
      <c r="A76" s="4" t="s">
        <v>108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>
        <v>95</v>
      </c>
      <c r="BU76" s="2">
        <v>426</v>
      </c>
      <c r="BV76" s="2">
        <v>60</v>
      </c>
      <c r="BW76" s="2">
        <v>294</v>
      </c>
      <c r="BX76" s="2">
        <v>288</v>
      </c>
      <c r="BY76" s="2">
        <v>190</v>
      </c>
      <c r="BZ76" s="2">
        <v>222</v>
      </c>
      <c r="CA76" s="2">
        <v>123</v>
      </c>
      <c r="CB76" s="2">
        <v>349</v>
      </c>
      <c r="CC76" s="2">
        <v>38</v>
      </c>
      <c r="CD76" s="2">
        <v>30</v>
      </c>
      <c r="CE76" s="2">
        <v>363</v>
      </c>
      <c r="CF76" s="2">
        <v>89</v>
      </c>
      <c r="CG76" s="2">
        <v>71</v>
      </c>
      <c r="CH76" s="2">
        <v>207</v>
      </c>
      <c r="CI76" s="2">
        <v>209</v>
      </c>
      <c r="CJ76" s="2">
        <v>148</v>
      </c>
      <c r="CK76" s="2">
        <v>99</v>
      </c>
      <c r="CL76" s="2"/>
      <c r="CM76" s="2">
        <v>161</v>
      </c>
      <c r="CN76" s="2">
        <v>117</v>
      </c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>
        <v>119</v>
      </c>
      <c r="DE76" s="2">
        <v>12</v>
      </c>
      <c r="DF76" s="2">
        <f>SUM(B76:DE76)</f>
        <v>3710</v>
      </c>
    </row>
    <row r="77" spans="1:110" ht="12.75">
      <c r="A77" s="4" t="s">
        <v>109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>
        <v>115</v>
      </c>
      <c r="BU77" s="2">
        <v>520</v>
      </c>
      <c r="BV77" s="2">
        <v>158</v>
      </c>
      <c r="BW77" s="2">
        <v>406</v>
      </c>
      <c r="BX77" s="2">
        <v>262</v>
      </c>
      <c r="BY77" s="2">
        <v>216</v>
      </c>
      <c r="BZ77" s="2">
        <v>475</v>
      </c>
      <c r="CA77" s="2">
        <v>178</v>
      </c>
      <c r="CB77" s="2">
        <v>631</v>
      </c>
      <c r="CC77" s="2">
        <v>103</v>
      </c>
      <c r="CD77" s="2">
        <v>98</v>
      </c>
      <c r="CE77" s="2">
        <v>573</v>
      </c>
      <c r="CF77" s="2">
        <v>254</v>
      </c>
      <c r="CG77" s="2">
        <v>204</v>
      </c>
      <c r="CH77" s="2">
        <v>278</v>
      </c>
      <c r="CI77" s="2">
        <v>347</v>
      </c>
      <c r="CJ77" s="2">
        <v>374</v>
      </c>
      <c r="CK77" s="2">
        <v>491</v>
      </c>
      <c r="CL77" s="2"/>
      <c r="CM77" s="2">
        <v>237</v>
      </c>
      <c r="CN77" s="2">
        <v>235</v>
      </c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>
        <v>215</v>
      </c>
      <c r="DE77" s="2">
        <v>41</v>
      </c>
      <c r="DF77" s="2">
        <f>SUM(B77:DE77)</f>
        <v>6411</v>
      </c>
    </row>
    <row r="78" spans="1:110" ht="12.75">
      <c r="A78" s="4" t="s">
        <v>110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>
        <v>100</v>
      </c>
      <c r="BU78" s="2">
        <v>508</v>
      </c>
      <c r="BV78" s="2">
        <v>152</v>
      </c>
      <c r="BW78" s="2">
        <v>359</v>
      </c>
      <c r="BX78" s="2">
        <v>260</v>
      </c>
      <c r="BY78" s="2">
        <v>198</v>
      </c>
      <c r="BZ78" s="2">
        <v>381</v>
      </c>
      <c r="CA78" s="2">
        <v>125</v>
      </c>
      <c r="CB78" s="2">
        <v>449</v>
      </c>
      <c r="CC78" s="2">
        <v>86</v>
      </c>
      <c r="CD78" s="2">
        <v>158</v>
      </c>
      <c r="CE78" s="2">
        <v>428</v>
      </c>
      <c r="CF78" s="2">
        <v>199</v>
      </c>
      <c r="CG78" s="2">
        <v>174</v>
      </c>
      <c r="CH78" s="2">
        <v>175</v>
      </c>
      <c r="CI78" s="2">
        <v>226</v>
      </c>
      <c r="CJ78" s="2">
        <v>152</v>
      </c>
      <c r="CK78" s="2">
        <v>161</v>
      </c>
      <c r="CL78" s="2"/>
      <c r="CM78" s="2">
        <v>207</v>
      </c>
      <c r="CN78" s="2">
        <v>127</v>
      </c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>
        <v>127</v>
      </c>
      <c r="DE78" s="2">
        <v>35</v>
      </c>
      <c r="DF78" s="2">
        <f>SUM(B78:DE78)</f>
        <v>4787</v>
      </c>
    </row>
    <row r="79" spans="2:110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</row>
    <row r="80" spans="1:110" ht="12.75">
      <c r="A80" s="3" t="s">
        <v>107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</row>
    <row r="81" spans="1:110" ht="12.75">
      <c r="A81" s="4" t="s">
        <v>111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>
        <v>171</v>
      </c>
      <c r="BU81" s="2">
        <v>882</v>
      </c>
      <c r="BV81" s="2">
        <v>120</v>
      </c>
      <c r="BW81" s="2">
        <v>702</v>
      </c>
      <c r="BX81" s="2">
        <v>450</v>
      </c>
      <c r="BY81" s="2">
        <v>331</v>
      </c>
      <c r="BZ81" s="2">
        <v>543</v>
      </c>
      <c r="CA81" s="2">
        <v>226</v>
      </c>
      <c r="CB81" s="2">
        <v>878</v>
      </c>
      <c r="CC81" s="2">
        <v>83</v>
      </c>
      <c r="CD81" s="2">
        <v>111</v>
      </c>
      <c r="CE81" s="2">
        <v>740</v>
      </c>
      <c r="CF81" s="2">
        <v>215</v>
      </c>
      <c r="CG81" s="2">
        <v>179</v>
      </c>
      <c r="CH81" s="2">
        <v>359</v>
      </c>
      <c r="CI81" s="2">
        <v>437</v>
      </c>
      <c r="CJ81" s="2">
        <v>341</v>
      </c>
      <c r="CK81" s="2">
        <v>388</v>
      </c>
      <c r="CL81" s="2"/>
      <c r="CM81" s="2">
        <v>327</v>
      </c>
      <c r="CN81" s="2">
        <v>265</v>
      </c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>
        <v>233</v>
      </c>
      <c r="DE81" s="2">
        <v>36</v>
      </c>
      <c r="DF81" s="2">
        <f>SUM(B81:DE81)</f>
        <v>8017</v>
      </c>
    </row>
    <row r="82" spans="1:110" ht="12.75">
      <c r="A82" s="4" t="s">
        <v>112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>
        <v>68</v>
      </c>
      <c r="BU82" s="2">
        <v>90</v>
      </c>
      <c r="BV82" s="2">
        <v>232</v>
      </c>
      <c r="BW82" s="2">
        <v>71</v>
      </c>
      <c r="BX82" s="2">
        <v>85</v>
      </c>
      <c r="BY82" s="2">
        <v>58</v>
      </c>
      <c r="BZ82" s="2">
        <v>100</v>
      </c>
      <c r="CA82" s="2">
        <v>49</v>
      </c>
      <c r="CB82" s="2">
        <v>131</v>
      </c>
      <c r="CC82" s="2">
        <v>75</v>
      </c>
      <c r="CD82" s="2">
        <v>155</v>
      </c>
      <c r="CE82" s="2">
        <v>171</v>
      </c>
      <c r="CF82" s="2">
        <v>92</v>
      </c>
      <c r="CG82" s="2">
        <v>125</v>
      </c>
      <c r="CH82" s="2">
        <v>106</v>
      </c>
      <c r="CI82" s="2">
        <v>102</v>
      </c>
      <c r="CJ82" s="2">
        <v>92</v>
      </c>
      <c r="CK82" s="2">
        <v>94</v>
      </c>
      <c r="CL82" s="2"/>
      <c r="CM82" s="2">
        <v>50</v>
      </c>
      <c r="CN82" s="2">
        <v>77</v>
      </c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>
        <v>74</v>
      </c>
      <c r="DE82" s="2">
        <v>16</v>
      </c>
      <c r="DF82" s="2">
        <f>SUM(B82:DE82)</f>
        <v>2113</v>
      </c>
    </row>
    <row r="83" spans="1:110" ht="12.75">
      <c r="A83" s="4" t="s">
        <v>113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>
        <v>113</v>
      </c>
      <c r="BU83" s="2">
        <v>432</v>
      </c>
      <c r="BV83" s="2">
        <v>109</v>
      </c>
      <c r="BW83" s="2">
        <v>365</v>
      </c>
      <c r="BX83" s="2">
        <v>259</v>
      </c>
      <c r="BY83" s="2">
        <v>206</v>
      </c>
      <c r="BZ83" s="2">
        <v>380</v>
      </c>
      <c r="CA83" s="2">
        <v>139</v>
      </c>
      <c r="CB83" s="2">
        <v>358</v>
      </c>
      <c r="CC83" s="2">
        <v>59</v>
      </c>
      <c r="CD83" s="2">
        <v>46</v>
      </c>
      <c r="CE83" s="2">
        <v>347</v>
      </c>
      <c r="CF83" s="2">
        <v>162</v>
      </c>
      <c r="CG83" s="2">
        <v>92</v>
      </c>
      <c r="CH83" s="2">
        <v>166</v>
      </c>
      <c r="CI83" s="2">
        <v>204</v>
      </c>
      <c r="CJ83" s="2">
        <v>168</v>
      </c>
      <c r="CK83" s="2">
        <v>154</v>
      </c>
      <c r="CL83" s="2"/>
      <c r="CM83" s="2">
        <v>206</v>
      </c>
      <c r="CN83" s="2">
        <v>107</v>
      </c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>
        <v>168</v>
      </c>
      <c r="DE83" s="2">
        <v>30</v>
      </c>
      <c r="DF83" s="2">
        <f>SUM(B83:DE83)</f>
        <v>4270</v>
      </c>
    </row>
    <row r="84" spans="2:110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1:110" ht="12.75">
      <c r="A85" s="3" t="s">
        <v>107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110" ht="12.75">
      <c r="A86" s="4" t="s">
        <v>114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>
        <v>94</v>
      </c>
      <c r="BU86" s="2">
        <v>471</v>
      </c>
      <c r="BV86" s="2">
        <v>108</v>
      </c>
      <c r="BW86" s="2">
        <v>317</v>
      </c>
      <c r="BX86" s="2">
        <v>266</v>
      </c>
      <c r="BY86" s="2">
        <v>232</v>
      </c>
      <c r="BZ86" s="2">
        <v>406</v>
      </c>
      <c r="CA86" s="2">
        <v>161</v>
      </c>
      <c r="CB86" s="2">
        <v>410</v>
      </c>
      <c r="CC86" s="2">
        <v>60</v>
      </c>
      <c r="CD86" s="2">
        <v>76</v>
      </c>
      <c r="CE86" s="2">
        <v>527</v>
      </c>
      <c r="CF86" s="2">
        <v>187</v>
      </c>
      <c r="CG86" s="2">
        <v>129</v>
      </c>
      <c r="CH86" s="2">
        <v>168</v>
      </c>
      <c r="CI86" s="2">
        <v>230</v>
      </c>
      <c r="CJ86" s="2">
        <v>213</v>
      </c>
      <c r="CK86" s="2">
        <v>290</v>
      </c>
      <c r="CL86" s="2"/>
      <c r="CM86" s="2">
        <v>182</v>
      </c>
      <c r="CN86" s="2">
        <v>138</v>
      </c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>
        <v>188</v>
      </c>
      <c r="DE86" s="2">
        <v>37</v>
      </c>
      <c r="DF86" s="2">
        <f>SUM(B86:DE86)</f>
        <v>4890</v>
      </c>
    </row>
    <row r="87" spans="1:110" ht="12.75">
      <c r="A87" s="4" t="s">
        <v>115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>
        <v>93</v>
      </c>
      <c r="BU87" s="2">
        <v>508</v>
      </c>
      <c r="BV87" s="2">
        <v>112</v>
      </c>
      <c r="BW87" s="2">
        <v>456</v>
      </c>
      <c r="BX87" s="2">
        <v>369</v>
      </c>
      <c r="BY87" s="2">
        <v>225</v>
      </c>
      <c r="BZ87" s="2">
        <v>365</v>
      </c>
      <c r="CA87" s="2">
        <v>133</v>
      </c>
      <c r="CB87" s="2">
        <v>581</v>
      </c>
      <c r="CC87" s="2">
        <v>71</v>
      </c>
      <c r="CD87" s="2">
        <v>104</v>
      </c>
      <c r="CE87" s="2">
        <v>504</v>
      </c>
      <c r="CF87" s="2">
        <v>167</v>
      </c>
      <c r="CG87" s="2">
        <v>134</v>
      </c>
      <c r="CH87" s="2">
        <v>313</v>
      </c>
      <c r="CI87" s="2">
        <v>334</v>
      </c>
      <c r="CJ87" s="2">
        <v>290</v>
      </c>
      <c r="CK87" s="2">
        <v>221</v>
      </c>
      <c r="CL87" s="2"/>
      <c r="CM87" s="2">
        <v>224</v>
      </c>
      <c r="CN87" s="2">
        <v>254</v>
      </c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>
        <v>187</v>
      </c>
      <c r="DE87" s="2">
        <v>20</v>
      </c>
      <c r="DF87" s="2">
        <f>SUM(B87:DE87)</f>
        <v>5665</v>
      </c>
    </row>
    <row r="88" spans="1:110" ht="12.75">
      <c r="A88" s="4" t="s">
        <v>116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>
        <v>104</v>
      </c>
      <c r="BU88" s="2">
        <v>416</v>
      </c>
      <c r="BV88" s="2">
        <v>104</v>
      </c>
      <c r="BW88" s="2">
        <v>246</v>
      </c>
      <c r="BX88" s="2">
        <v>169</v>
      </c>
      <c r="BY88" s="2">
        <v>131</v>
      </c>
      <c r="BZ88" s="2">
        <v>252</v>
      </c>
      <c r="CA88" s="2">
        <v>124</v>
      </c>
      <c r="CB88" s="2">
        <v>417</v>
      </c>
      <c r="CC88" s="2">
        <v>70</v>
      </c>
      <c r="CD88" s="2">
        <v>77</v>
      </c>
      <c r="CE88" s="2">
        <v>380</v>
      </c>
      <c r="CF88" s="2">
        <v>124</v>
      </c>
      <c r="CG88" s="2">
        <v>124</v>
      </c>
      <c r="CH88" s="2">
        <v>179</v>
      </c>
      <c r="CI88" s="2">
        <v>239</v>
      </c>
      <c r="CJ88" s="2">
        <v>141</v>
      </c>
      <c r="CK88" s="2">
        <v>166</v>
      </c>
      <c r="CL88" s="2"/>
      <c r="CM88" s="2">
        <v>165</v>
      </c>
      <c r="CN88" s="2">
        <v>70</v>
      </c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>
        <v>112</v>
      </c>
      <c r="DE88" s="2">
        <v>21</v>
      </c>
      <c r="DF88" s="2">
        <f>SUM(B88:DE88)</f>
        <v>3831</v>
      </c>
    </row>
    <row r="89" spans="2:110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</row>
    <row r="90" spans="1:110" ht="12.75">
      <c r="A90" s="3" t="s">
        <v>107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</row>
    <row r="91" spans="1:110" ht="12.75">
      <c r="A91" s="4" t="s">
        <v>117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>
        <v>88</v>
      </c>
      <c r="BU91" s="2">
        <v>867</v>
      </c>
      <c r="BV91" s="2">
        <v>139</v>
      </c>
      <c r="BW91" s="2">
        <v>333</v>
      </c>
      <c r="BX91" s="2">
        <v>447</v>
      </c>
      <c r="BY91" s="2">
        <v>361</v>
      </c>
      <c r="BZ91" s="2">
        <v>603</v>
      </c>
      <c r="CA91" s="2">
        <v>176</v>
      </c>
      <c r="CB91" s="2">
        <v>558</v>
      </c>
      <c r="CC91" s="2">
        <v>124</v>
      </c>
      <c r="CD91" s="2">
        <v>121</v>
      </c>
      <c r="CE91" s="2">
        <v>582</v>
      </c>
      <c r="CF91" s="2">
        <v>283</v>
      </c>
      <c r="CG91" s="2">
        <v>177</v>
      </c>
      <c r="CH91" s="2">
        <v>246</v>
      </c>
      <c r="CI91" s="2">
        <v>302</v>
      </c>
      <c r="CJ91" s="2">
        <v>254</v>
      </c>
      <c r="CK91" s="2">
        <v>294</v>
      </c>
      <c r="CL91" s="2"/>
      <c r="CM91" s="2">
        <v>272</v>
      </c>
      <c r="CN91" s="2">
        <v>198</v>
      </c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>
        <v>251</v>
      </c>
      <c r="DE91" s="2">
        <v>51</v>
      </c>
      <c r="DF91" s="2">
        <f>SUM(B91:DE91)</f>
        <v>6727</v>
      </c>
    </row>
    <row r="92" spans="1:110" ht="12.75">
      <c r="A92" s="4" t="s">
        <v>118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>
        <v>222</v>
      </c>
      <c r="BU92" s="2">
        <v>491</v>
      </c>
      <c r="BV92" s="2">
        <v>207</v>
      </c>
      <c r="BW92" s="2">
        <v>626</v>
      </c>
      <c r="BX92" s="2">
        <v>300</v>
      </c>
      <c r="BY92" s="2">
        <v>172</v>
      </c>
      <c r="BZ92" s="2">
        <v>337</v>
      </c>
      <c r="CA92" s="2">
        <v>173</v>
      </c>
      <c r="CB92" s="2">
        <v>591</v>
      </c>
      <c r="CC92" s="2">
        <v>100</v>
      </c>
      <c r="CD92" s="2">
        <v>128</v>
      </c>
      <c r="CE92" s="2">
        <v>660</v>
      </c>
      <c r="CF92" s="2">
        <v>167</v>
      </c>
      <c r="CG92" s="2">
        <v>189</v>
      </c>
      <c r="CH92" s="2">
        <v>317</v>
      </c>
      <c r="CI92" s="2">
        <v>407</v>
      </c>
      <c r="CJ92" s="2">
        <v>315</v>
      </c>
      <c r="CK92" s="2">
        <v>311</v>
      </c>
      <c r="CL92" s="2"/>
      <c r="CM92" s="2">
        <v>215</v>
      </c>
      <c r="CN92" s="2">
        <v>225</v>
      </c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>
        <v>198</v>
      </c>
      <c r="DE92" s="2">
        <v>20</v>
      </c>
      <c r="DF92" s="2">
        <f>SUM(B92:DE92)</f>
        <v>6371</v>
      </c>
    </row>
    <row r="93" spans="1:110" ht="12.75">
      <c r="A93" s="4" t="s">
        <v>119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>
        <v>44</v>
      </c>
      <c r="BU93" s="2">
        <v>141</v>
      </c>
      <c r="BV93" s="2">
        <v>46</v>
      </c>
      <c r="BW93" s="2">
        <v>166</v>
      </c>
      <c r="BX93" s="2">
        <v>103</v>
      </c>
      <c r="BY93" s="2">
        <v>92</v>
      </c>
      <c r="BZ93" s="2">
        <v>182</v>
      </c>
      <c r="CA93" s="2">
        <v>90</v>
      </c>
      <c r="CB93" s="2">
        <v>322</v>
      </c>
      <c r="CC93" s="2">
        <v>23</v>
      </c>
      <c r="CD93" s="2">
        <v>41</v>
      </c>
      <c r="CE93" s="2">
        <v>156</v>
      </c>
      <c r="CF93" s="2">
        <v>67</v>
      </c>
      <c r="CG93" s="2">
        <v>60</v>
      </c>
      <c r="CH93" s="2">
        <v>79</v>
      </c>
      <c r="CI93" s="2">
        <v>80</v>
      </c>
      <c r="CJ93" s="2">
        <v>82</v>
      </c>
      <c r="CK93" s="2">
        <v>85</v>
      </c>
      <c r="CL93" s="2"/>
      <c r="CM93" s="2">
        <v>120</v>
      </c>
      <c r="CN93" s="2">
        <v>48</v>
      </c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>
        <v>59</v>
      </c>
      <c r="DE93" s="2">
        <v>16</v>
      </c>
      <c r="DF93" s="2">
        <f>SUM(B93:DE93)</f>
        <v>2102</v>
      </c>
    </row>
    <row r="94" spans="2:110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</row>
    <row r="95" spans="1:110" ht="12.75">
      <c r="A95" s="3" t="s">
        <v>120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</row>
    <row r="96" spans="1:110" ht="12.75">
      <c r="A96" s="4" t="s">
        <v>121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>
        <v>33</v>
      </c>
      <c r="BU96" s="2">
        <v>128</v>
      </c>
      <c r="BV96" s="2">
        <v>23</v>
      </c>
      <c r="BW96" s="2">
        <v>69</v>
      </c>
      <c r="BX96" s="2">
        <v>42</v>
      </c>
      <c r="BY96" s="2">
        <v>31</v>
      </c>
      <c r="BZ96" s="2">
        <v>51</v>
      </c>
      <c r="CA96" s="2">
        <v>30</v>
      </c>
      <c r="CB96" s="2">
        <v>61</v>
      </c>
      <c r="CC96" s="2">
        <v>16</v>
      </c>
      <c r="CD96" s="2">
        <v>15</v>
      </c>
      <c r="CE96" s="2">
        <v>114</v>
      </c>
      <c r="CF96" s="2">
        <v>24</v>
      </c>
      <c r="CG96" s="2">
        <v>23</v>
      </c>
      <c r="CH96" s="2">
        <v>32</v>
      </c>
      <c r="CI96" s="2">
        <v>23</v>
      </c>
      <c r="CJ96" s="2">
        <v>25</v>
      </c>
      <c r="CK96" s="2">
        <v>30</v>
      </c>
      <c r="CL96" s="2">
        <v>10</v>
      </c>
      <c r="CM96" s="2">
        <v>24</v>
      </c>
      <c r="CN96" s="2">
        <v>25</v>
      </c>
      <c r="CO96" s="2">
        <v>15</v>
      </c>
      <c r="CP96" s="2">
        <v>20</v>
      </c>
      <c r="CQ96" s="2">
        <v>39</v>
      </c>
      <c r="CR96" s="2">
        <v>43</v>
      </c>
      <c r="CS96" s="2">
        <v>45</v>
      </c>
      <c r="CT96" s="2">
        <v>24</v>
      </c>
      <c r="CU96" s="2">
        <v>2</v>
      </c>
      <c r="CV96" s="2">
        <v>3</v>
      </c>
      <c r="CW96" s="2">
        <v>24</v>
      </c>
      <c r="CX96" s="2">
        <v>21</v>
      </c>
      <c r="CY96" s="2">
        <v>53</v>
      </c>
      <c r="CZ96" s="2">
        <v>26</v>
      </c>
      <c r="DA96" s="2">
        <v>36</v>
      </c>
      <c r="DB96" s="2">
        <v>25</v>
      </c>
      <c r="DC96" s="2">
        <v>21</v>
      </c>
      <c r="DD96" s="2">
        <v>24</v>
      </c>
      <c r="DE96" s="2">
        <v>5</v>
      </c>
      <c r="DF96" s="2">
        <f aca="true" t="shared" si="1" ref="DF96:DF102">SUM(B96:DE96)</f>
        <v>1255</v>
      </c>
    </row>
    <row r="97" spans="1:110" ht="12.75">
      <c r="A97" s="4" t="s">
        <v>122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>
        <v>80</v>
      </c>
      <c r="BU97" s="2">
        <v>362</v>
      </c>
      <c r="BV97" s="2">
        <v>62</v>
      </c>
      <c r="BW97" s="2">
        <v>315</v>
      </c>
      <c r="BX97" s="2">
        <v>198</v>
      </c>
      <c r="BY97" s="2">
        <v>193</v>
      </c>
      <c r="BZ97" s="2">
        <v>345</v>
      </c>
      <c r="CA97" s="2">
        <v>123</v>
      </c>
      <c r="CB97" s="2">
        <v>464</v>
      </c>
      <c r="CC97" s="2">
        <v>43</v>
      </c>
      <c r="CD97" s="2">
        <v>41</v>
      </c>
      <c r="CE97" s="2">
        <v>309</v>
      </c>
      <c r="CF97" s="2">
        <v>136</v>
      </c>
      <c r="CG97" s="2">
        <v>99</v>
      </c>
      <c r="CH97" s="2">
        <v>209</v>
      </c>
      <c r="CI97" s="2">
        <v>209</v>
      </c>
      <c r="CJ97" s="2">
        <v>184</v>
      </c>
      <c r="CK97" s="2">
        <v>229</v>
      </c>
      <c r="CL97" s="2">
        <v>58</v>
      </c>
      <c r="CM97" s="2">
        <v>179</v>
      </c>
      <c r="CN97" s="2">
        <v>148</v>
      </c>
      <c r="CO97" s="2">
        <v>123</v>
      </c>
      <c r="CP97" s="2">
        <v>151</v>
      </c>
      <c r="CQ97" s="2">
        <v>190</v>
      </c>
      <c r="CR97" s="2">
        <v>217</v>
      </c>
      <c r="CS97" s="2">
        <v>264</v>
      </c>
      <c r="CT97" s="2">
        <v>116</v>
      </c>
      <c r="CU97" s="2">
        <v>20</v>
      </c>
      <c r="CV97" s="2">
        <v>22</v>
      </c>
      <c r="CW97" s="2">
        <v>127</v>
      </c>
      <c r="CX97" s="2">
        <v>172</v>
      </c>
      <c r="CY97" s="2">
        <v>196</v>
      </c>
      <c r="CZ97" s="2">
        <v>112</v>
      </c>
      <c r="DA97" s="2">
        <v>130</v>
      </c>
      <c r="DB97" s="2">
        <v>111</v>
      </c>
      <c r="DC97" s="2">
        <v>45</v>
      </c>
      <c r="DD97" s="2">
        <v>235</v>
      </c>
      <c r="DE97" s="2">
        <v>42</v>
      </c>
      <c r="DF97" s="2">
        <f t="shared" si="1"/>
        <v>6259</v>
      </c>
    </row>
    <row r="98" spans="1:110" ht="12.75">
      <c r="A98" s="4" t="s">
        <v>123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>
        <v>44</v>
      </c>
      <c r="BU98" s="2">
        <v>112</v>
      </c>
      <c r="BV98" s="2">
        <v>194</v>
      </c>
      <c r="BW98" s="2">
        <v>101</v>
      </c>
      <c r="BX98" s="2">
        <v>81</v>
      </c>
      <c r="BY98" s="2">
        <v>44</v>
      </c>
      <c r="BZ98" s="2">
        <v>75</v>
      </c>
      <c r="CA98" s="2">
        <v>43</v>
      </c>
      <c r="CB98" s="2">
        <v>118</v>
      </c>
      <c r="CC98" s="2">
        <v>81</v>
      </c>
      <c r="CD98" s="2">
        <v>104</v>
      </c>
      <c r="CE98" s="2">
        <v>84</v>
      </c>
      <c r="CF98" s="2">
        <v>38</v>
      </c>
      <c r="CG98" s="2">
        <v>74</v>
      </c>
      <c r="CH98" s="2">
        <v>57</v>
      </c>
      <c r="CI98" s="2">
        <v>44</v>
      </c>
      <c r="CJ98" s="2">
        <v>70</v>
      </c>
      <c r="CK98" s="2">
        <v>60</v>
      </c>
      <c r="CL98" s="2">
        <v>26</v>
      </c>
      <c r="CM98" s="2">
        <v>49</v>
      </c>
      <c r="CN98" s="2">
        <v>45</v>
      </c>
      <c r="CO98" s="2">
        <v>39</v>
      </c>
      <c r="CP98" s="2">
        <v>48</v>
      </c>
      <c r="CQ98" s="2">
        <v>38</v>
      </c>
      <c r="CR98" s="2">
        <v>63</v>
      </c>
      <c r="CS98" s="2">
        <v>109</v>
      </c>
      <c r="CT98" s="2">
        <v>185</v>
      </c>
      <c r="CU98" s="2">
        <v>7</v>
      </c>
      <c r="CV98" s="2">
        <v>31</v>
      </c>
      <c r="CW98" s="2">
        <v>53</v>
      </c>
      <c r="CX98" s="2">
        <v>37</v>
      </c>
      <c r="CY98" s="2">
        <v>79</v>
      </c>
      <c r="CZ98" s="2">
        <v>101</v>
      </c>
      <c r="DA98" s="2">
        <v>54</v>
      </c>
      <c r="DB98" s="2">
        <v>81</v>
      </c>
      <c r="DC98" s="2">
        <v>39</v>
      </c>
      <c r="DD98" s="2">
        <v>54</v>
      </c>
      <c r="DE98" s="2">
        <v>9</v>
      </c>
      <c r="DF98" s="2">
        <f t="shared" si="1"/>
        <v>2571</v>
      </c>
    </row>
    <row r="99" spans="1:110" ht="12.75">
      <c r="A99" s="4" t="s">
        <v>124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>
        <v>28</v>
      </c>
      <c r="BU99" s="2">
        <v>141</v>
      </c>
      <c r="BV99" s="2">
        <v>31</v>
      </c>
      <c r="BW99" s="2">
        <v>105</v>
      </c>
      <c r="BX99" s="2">
        <v>115</v>
      </c>
      <c r="BY99" s="2">
        <v>67</v>
      </c>
      <c r="BZ99" s="2">
        <v>103</v>
      </c>
      <c r="CA99" s="2">
        <v>53</v>
      </c>
      <c r="CB99" s="2">
        <v>148</v>
      </c>
      <c r="CC99" s="2">
        <v>15</v>
      </c>
      <c r="CD99" s="2">
        <v>11</v>
      </c>
      <c r="CE99" s="2">
        <v>319</v>
      </c>
      <c r="CF99" s="2">
        <v>44</v>
      </c>
      <c r="CG99" s="2">
        <v>49</v>
      </c>
      <c r="CH99" s="2">
        <v>93</v>
      </c>
      <c r="CI99" s="2">
        <v>120</v>
      </c>
      <c r="CJ99" s="2">
        <v>88</v>
      </c>
      <c r="CK99" s="2">
        <v>131</v>
      </c>
      <c r="CL99" s="2">
        <v>31</v>
      </c>
      <c r="CM99" s="2">
        <v>74</v>
      </c>
      <c r="CN99" s="2">
        <v>58</v>
      </c>
      <c r="CO99" s="2">
        <v>48</v>
      </c>
      <c r="CP99" s="2">
        <v>48</v>
      </c>
      <c r="CQ99" s="2">
        <v>49</v>
      </c>
      <c r="CR99" s="2">
        <v>72</v>
      </c>
      <c r="CS99" s="2">
        <v>93</v>
      </c>
      <c r="CT99" s="2">
        <v>42</v>
      </c>
      <c r="CU99" s="2">
        <v>3</v>
      </c>
      <c r="CV99" s="2">
        <v>4</v>
      </c>
      <c r="CW99" s="2">
        <v>37</v>
      </c>
      <c r="CX99" s="2">
        <v>63</v>
      </c>
      <c r="CY99" s="2">
        <v>71</v>
      </c>
      <c r="CZ99" s="2">
        <v>46</v>
      </c>
      <c r="DA99" s="2">
        <v>44</v>
      </c>
      <c r="DB99" s="2">
        <v>48</v>
      </c>
      <c r="DC99" s="2">
        <v>28</v>
      </c>
      <c r="DD99" s="2">
        <v>88</v>
      </c>
      <c r="DE99" s="2">
        <v>12</v>
      </c>
      <c r="DF99" s="2">
        <f t="shared" si="1"/>
        <v>2620</v>
      </c>
    </row>
    <row r="100" spans="1:110" ht="12.75">
      <c r="A100" s="4" t="s">
        <v>52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>
        <v>33</v>
      </c>
      <c r="BU100" s="2">
        <v>82</v>
      </c>
      <c r="BV100" s="2">
        <v>26</v>
      </c>
      <c r="BW100" s="2">
        <v>71</v>
      </c>
      <c r="BX100" s="2">
        <v>66</v>
      </c>
      <c r="BY100" s="2">
        <v>33</v>
      </c>
      <c r="BZ100" s="2">
        <v>68</v>
      </c>
      <c r="CA100" s="2">
        <v>25</v>
      </c>
      <c r="CB100" s="2">
        <v>101</v>
      </c>
      <c r="CC100" s="2">
        <v>14</v>
      </c>
      <c r="CD100" s="2">
        <v>30</v>
      </c>
      <c r="CE100" s="2">
        <v>101</v>
      </c>
      <c r="CF100" s="2">
        <v>27</v>
      </c>
      <c r="CG100" s="2">
        <v>44</v>
      </c>
      <c r="CH100" s="2">
        <v>54</v>
      </c>
      <c r="CI100" s="2">
        <v>49</v>
      </c>
      <c r="CJ100" s="2">
        <v>34</v>
      </c>
      <c r="CK100" s="2">
        <v>35</v>
      </c>
      <c r="CL100" s="2">
        <v>18</v>
      </c>
      <c r="CM100" s="2">
        <v>37</v>
      </c>
      <c r="CN100" s="2">
        <v>33</v>
      </c>
      <c r="CO100" s="2">
        <v>43</v>
      </c>
      <c r="CP100" s="2">
        <v>44</v>
      </c>
      <c r="CQ100" s="2">
        <v>60</v>
      </c>
      <c r="CR100" s="2">
        <v>91</v>
      </c>
      <c r="CS100" s="2">
        <v>93</v>
      </c>
      <c r="CT100" s="2">
        <v>75</v>
      </c>
      <c r="CU100" s="2">
        <v>2</v>
      </c>
      <c r="CV100" s="2">
        <v>4</v>
      </c>
      <c r="CW100" s="2">
        <v>62</v>
      </c>
      <c r="CX100" s="2">
        <v>65</v>
      </c>
      <c r="CY100" s="2">
        <v>106</v>
      </c>
      <c r="CZ100" s="2">
        <v>89</v>
      </c>
      <c r="DA100" s="2">
        <v>73</v>
      </c>
      <c r="DB100" s="2">
        <v>94</v>
      </c>
      <c r="DC100" s="2">
        <v>23</v>
      </c>
      <c r="DD100" s="2">
        <v>43</v>
      </c>
      <c r="DE100" s="2">
        <v>12</v>
      </c>
      <c r="DF100" s="2">
        <f t="shared" si="1"/>
        <v>1960</v>
      </c>
    </row>
    <row r="101" spans="1:110" ht="12.75">
      <c r="A101" s="4" t="s">
        <v>125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>
        <v>30</v>
      </c>
      <c r="BU101" s="2">
        <v>82</v>
      </c>
      <c r="BV101" s="2">
        <v>10</v>
      </c>
      <c r="BW101" s="2">
        <v>49</v>
      </c>
      <c r="BX101" s="2">
        <v>33</v>
      </c>
      <c r="BY101" s="2">
        <v>35</v>
      </c>
      <c r="BZ101" s="2">
        <v>24</v>
      </c>
      <c r="CA101" s="2">
        <v>21</v>
      </c>
      <c r="CB101" s="2">
        <v>47</v>
      </c>
      <c r="CC101" s="2">
        <v>8</v>
      </c>
      <c r="CD101" s="2">
        <v>7</v>
      </c>
      <c r="CE101" s="2">
        <v>38</v>
      </c>
      <c r="CF101" s="2">
        <v>6</v>
      </c>
      <c r="CG101" s="2">
        <v>18</v>
      </c>
      <c r="CH101" s="2">
        <v>36</v>
      </c>
      <c r="CI101" s="2">
        <v>32</v>
      </c>
      <c r="CJ101" s="2">
        <v>25</v>
      </c>
      <c r="CK101" s="2">
        <v>19</v>
      </c>
      <c r="CL101" s="2">
        <v>13</v>
      </c>
      <c r="CM101" s="2">
        <v>29</v>
      </c>
      <c r="CN101" s="2">
        <v>17</v>
      </c>
      <c r="CO101" s="2">
        <v>27</v>
      </c>
      <c r="CP101" s="2">
        <v>29</v>
      </c>
      <c r="CQ101" s="2">
        <v>20</v>
      </c>
      <c r="CR101" s="2">
        <v>39</v>
      </c>
      <c r="CS101" s="2">
        <v>46</v>
      </c>
      <c r="CT101" s="2">
        <v>21</v>
      </c>
      <c r="CU101" s="2">
        <v>4</v>
      </c>
      <c r="CV101" s="2">
        <v>2</v>
      </c>
      <c r="CW101" s="2">
        <v>16</v>
      </c>
      <c r="CX101" s="2">
        <v>22</v>
      </c>
      <c r="CY101" s="2">
        <v>37</v>
      </c>
      <c r="CZ101" s="2">
        <v>33</v>
      </c>
      <c r="DA101" s="2">
        <v>32</v>
      </c>
      <c r="DB101" s="2">
        <v>37</v>
      </c>
      <c r="DC101" s="2">
        <v>29</v>
      </c>
      <c r="DD101" s="2">
        <v>31</v>
      </c>
      <c r="DE101" s="2">
        <v>12</v>
      </c>
      <c r="DF101" s="2">
        <f t="shared" si="1"/>
        <v>1016</v>
      </c>
    </row>
    <row r="102" spans="1:110" ht="12.75">
      <c r="A102" s="4" t="s">
        <v>126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>
        <v>51</v>
      </c>
      <c r="BU102" s="2">
        <v>165</v>
      </c>
      <c r="BV102" s="2">
        <v>19</v>
      </c>
      <c r="BW102" s="2">
        <v>173</v>
      </c>
      <c r="BX102" s="2">
        <v>73</v>
      </c>
      <c r="BY102" s="2">
        <v>47</v>
      </c>
      <c r="BZ102" s="2">
        <v>164</v>
      </c>
      <c r="CA102" s="2">
        <v>41</v>
      </c>
      <c r="CB102" s="2">
        <v>196</v>
      </c>
      <c r="CC102" s="2">
        <v>28</v>
      </c>
      <c r="CD102" s="2">
        <v>25</v>
      </c>
      <c r="CE102" s="2">
        <v>197</v>
      </c>
      <c r="CF102" s="2">
        <v>157</v>
      </c>
      <c r="CG102" s="2">
        <v>47</v>
      </c>
      <c r="CH102" s="2">
        <v>54</v>
      </c>
      <c r="CI102" s="2">
        <v>175</v>
      </c>
      <c r="CJ102" s="2">
        <v>130</v>
      </c>
      <c r="CK102" s="2">
        <v>87</v>
      </c>
      <c r="CL102" s="2">
        <v>37</v>
      </c>
      <c r="CM102" s="2">
        <v>65</v>
      </c>
      <c r="CN102" s="2">
        <v>54</v>
      </c>
      <c r="CO102" s="2">
        <v>72</v>
      </c>
      <c r="CP102" s="2">
        <v>84</v>
      </c>
      <c r="CQ102" s="2">
        <v>48</v>
      </c>
      <c r="CR102" s="2">
        <v>109</v>
      </c>
      <c r="CS102" s="2">
        <v>238</v>
      </c>
      <c r="CT102" s="2">
        <v>42</v>
      </c>
      <c r="CU102" s="2">
        <v>8</v>
      </c>
      <c r="CV102" s="2">
        <v>3</v>
      </c>
      <c r="CW102" s="2">
        <v>34</v>
      </c>
      <c r="CX102" s="2">
        <v>125</v>
      </c>
      <c r="CY102" s="2">
        <v>73</v>
      </c>
      <c r="CZ102" s="2">
        <v>42</v>
      </c>
      <c r="DA102" s="2">
        <v>37</v>
      </c>
      <c r="DB102" s="2">
        <v>78</v>
      </c>
      <c r="DC102" s="2">
        <v>40</v>
      </c>
      <c r="DD102" s="2">
        <v>84</v>
      </c>
      <c r="DE102" s="2">
        <v>14</v>
      </c>
      <c r="DF102" s="2">
        <f t="shared" si="1"/>
        <v>3116</v>
      </c>
    </row>
    <row r="103" spans="2:110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</row>
    <row r="104" spans="2:110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</row>
    <row r="105" spans="2:110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2:110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2:110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2:110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</row>
    <row r="109" spans="2:110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</row>
    <row r="110" spans="2:110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2:110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</row>
    <row r="112" spans="2:110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</row>
    <row r="113" spans="2:110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</row>
    <row r="114" spans="2:110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</row>
    <row r="115" spans="2:110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2:110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2:110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2:110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</row>
    <row r="119" spans="2:110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2:110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</row>
    <row r="121" spans="2:110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2:110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</row>
    <row r="123" spans="2:110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</row>
    <row r="124" spans="2:110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2:110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</row>
    <row r="126" spans="2:110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</row>
    <row r="127" spans="2:110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</row>
    <row r="128" spans="2:110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</row>
    <row r="129" spans="2:110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</row>
    <row r="130" spans="2:110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</row>
    <row r="131" spans="2:110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</row>
    <row r="132" spans="2:110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</row>
    <row r="133" spans="2:110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2:110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2:110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2:110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</row>
    <row r="137" spans="2:110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</row>
    <row r="138" spans="2:110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2:110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2:110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</row>
    <row r="141" spans="2:110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</row>
    <row r="142" spans="2:110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</row>
    <row r="143" spans="2:110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</row>
    <row r="144" spans="2:110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</row>
    <row r="145" spans="2:110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</row>
    <row r="146" spans="2:110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</row>
    <row r="147" spans="2:110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</row>
    <row r="148" spans="2:110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</row>
    <row r="149" spans="2:110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</row>
    <row r="150" spans="2:110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</row>
    <row r="151" spans="2:110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</row>
    <row r="152" spans="2:110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</row>
    <row r="153" spans="2:110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</row>
    <row r="154" spans="2:110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</row>
    <row r="155" spans="2:110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</row>
    <row r="156" spans="2:110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</row>
    <row r="157" spans="2:110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</row>
    <row r="158" spans="2:110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</row>
    <row r="159" spans="2:110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</row>
    <row r="160" spans="2:110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</row>
    <row r="161" spans="2:110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</row>
    <row r="162" spans="2:110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</row>
    <row r="163" spans="2:110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</row>
    <row r="164" spans="2:110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2:110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2:110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2:110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2:110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</row>
    <row r="169" spans="2:110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2:110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2:110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2:110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2:110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</row>
    <row r="174" spans="2:110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</row>
    <row r="175" spans="2:110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</row>
    <row r="176" spans="2:110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</row>
    <row r="177" spans="2:110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</row>
    <row r="178" spans="2:110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</row>
    <row r="179" spans="2:110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</row>
    <row r="180" spans="2:110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</row>
    <row r="181" spans="2:110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</row>
    <row r="182" spans="2:110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</row>
    <row r="183" spans="2:110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</row>
    <row r="184" spans="2:110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</row>
    <row r="185" spans="2:110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2:110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2:110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2:110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2:110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2:110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2:110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</row>
    <row r="192" spans="2:110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</row>
    <row r="193" spans="2:110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</row>
    <row r="194" spans="2:110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</row>
    <row r="195" spans="2:110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</row>
    <row r="196" spans="2:110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</row>
    <row r="197" spans="2:110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</row>
    <row r="198" spans="2:110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</row>
    <row r="199" spans="2:110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</row>
    <row r="200" spans="2:110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</row>
    <row r="201" spans="2:110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</row>
    <row r="202" spans="2:110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</row>
    <row r="203" spans="2:110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</row>
    <row r="204" spans="2:110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</row>
    <row r="205" spans="2:110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</row>
    <row r="206" spans="2:110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</row>
    <row r="207" spans="2:110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</row>
    <row r="208" spans="2:110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</row>
    <row r="209" spans="2:110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</row>
    <row r="210" spans="2:110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</row>
    <row r="211" spans="2:110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</row>
    <row r="212" spans="2:110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</row>
    <row r="213" spans="2:110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</row>
    <row r="214" spans="2:110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</row>
    <row r="215" spans="2:110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</row>
    <row r="216" spans="2:110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</row>
    <row r="217" spans="2:110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</row>
    <row r="218" spans="2:110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</row>
    <row r="219" spans="2:110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</row>
    <row r="220" spans="2:110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</row>
    <row r="221" spans="2:110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</row>
    <row r="222" spans="2:110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</row>
    <row r="223" spans="2:110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</row>
    <row r="224" spans="2:110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</row>
    <row r="225" spans="2:110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</row>
    <row r="226" spans="2:110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</row>
    <row r="227" spans="2:110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</row>
    <row r="228" spans="2:110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</row>
    <row r="229" spans="2:110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</row>
    <row r="230" spans="2:110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</row>
    <row r="231" spans="2:110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</row>
    <row r="232" spans="2:110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</row>
    <row r="233" spans="2:110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</row>
    <row r="234" spans="2:110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</row>
    <row r="235" spans="2:110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</row>
    <row r="236" spans="2:110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</row>
    <row r="237" spans="2:110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</row>
    <row r="238" spans="2:110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</row>
    <row r="239" spans="2:110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</row>
    <row r="240" spans="2:110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</row>
    <row r="241" spans="2:110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</row>
    <row r="242" spans="2:110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</row>
    <row r="243" spans="2:110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</row>
    <row r="244" spans="2:110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</row>
    <row r="245" spans="2:110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</row>
    <row r="246" spans="2:110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</row>
    <row r="247" spans="2:110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</row>
    <row r="248" spans="2:110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</row>
    <row r="249" spans="2:110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</row>
    <row r="250" spans="2:110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</row>
    <row r="251" spans="2:110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</row>
    <row r="252" spans="2:110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</row>
    <row r="253" spans="2:110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</row>
    <row r="254" spans="2:110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</row>
    <row r="255" spans="2:110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</row>
    <row r="256" spans="2:110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</row>
    <row r="257" spans="2:110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</row>
    <row r="258" spans="2:110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</row>
    <row r="259" spans="2:110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</row>
    <row r="260" spans="2:110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</row>
    <row r="261" spans="2:110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</row>
    <row r="262" spans="2:110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</row>
    <row r="263" spans="2:110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</row>
    <row r="264" spans="2:110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</row>
    <row r="265" spans="2:110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</row>
    <row r="266" spans="2:110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</row>
    <row r="267" spans="2:110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</row>
    <row r="268" spans="2:110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</row>
    <row r="269" spans="2:110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</row>
    <row r="270" spans="2:110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</row>
    <row r="271" spans="2:110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</row>
    <row r="272" spans="2:110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</row>
    <row r="273" spans="2:110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</row>
    <row r="274" spans="2:110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</row>
    <row r="275" spans="2:110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</row>
    <row r="276" spans="2:110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</row>
    <row r="277" spans="2:110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</row>
    <row r="278" spans="2:110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</row>
    <row r="279" spans="2:110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</row>
    <row r="280" spans="2:110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</row>
    <row r="281" spans="2:110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</row>
    <row r="282" spans="2:110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</row>
    <row r="283" spans="2:110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</row>
    <row r="284" spans="2:110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</row>
    <row r="285" spans="2:110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</row>
    <row r="286" spans="2:110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</row>
    <row r="287" spans="2:110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</row>
    <row r="288" spans="2:110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</row>
    <row r="289" spans="2:110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</row>
    <row r="290" spans="2:110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</row>
    <row r="291" spans="2:110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</row>
    <row r="292" spans="2:110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</row>
    <row r="293" spans="2:110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</row>
    <row r="294" spans="2:110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</row>
    <row r="295" spans="2:110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</row>
    <row r="296" spans="2:110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</row>
    <row r="297" spans="2:110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</row>
    <row r="298" spans="2:110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</row>
    <row r="299" spans="2:110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</row>
    <row r="300" spans="2:110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</row>
    <row r="301" spans="2:110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</row>
    <row r="302" spans="2:110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</row>
    <row r="303" spans="2:110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</row>
    <row r="304" spans="2:110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</row>
    <row r="305" spans="2:110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</row>
    <row r="306" spans="2:110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</row>
    <row r="307" spans="2:110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</row>
    <row r="308" spans="2:110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</row>
    <row r="309" spans="2:110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</row>
    <row r="310" spans="2:110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</row>
    <row r="311" spans="2:110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</row>
    <row r="312" spans="2:110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</row>
    <row r="313" spans="2:110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</row>
    <row r="314" spans="2:110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</row>
    <row r="315" spans="2:110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</row>
    <row r="316" spans="2:110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</row>
    <row r="317" spans="2:110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</row>
    <row r="318" spans="2:110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</row>
    <row r="319" spans="2:110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9"/>
  <sheetViews>
    <sheetView tabSelected="1" workbookViewId="0" topLeftCell="A1">
      <selection activeCell="A1" sqref="A1:DF9"/>
    </sheetView>
  </sheetViews>
  <sheetFormatPr defaultColWidth="9.140625" defaultRowHeight="12.75"/>
  <cols>
    <col min="1" max="1" width="28.28125" style="0" customWidth="1"/>
  </cols>
  <sheetData>
    <row r="1" spans="1:110" ht="98.25" customHeight="1">
      <c r="A1" s="1" t="s">
        <v>0</v>
      </c>
      <c r="B1" s="18">
        <v>1</v>
      </c>
      <c r="C1" s="12">
        <v>2</v>
      </c>
      <c r="D1" s="12">
        <v>3</v>
      </c>
      <c r="E1" s="12">
        <v>4</v>
      </c>
      <c r="F1" s="12">
        <v>5</v>
      </c>
      <c r="G1" s="12" t="s">
        <v>38</v>
      </c>
      <c r="H1" s="12" t="s">
        <v>39</v>
      </c>
      <c r="I1" s="19" t="s">
        <v>40</v>
      </c>
      <c r="J1" s="12" t="s">
        <v>41</v>
      </c>
      <c r="K1" s="20">
        <v>11135</v>
      </c>
      <c r="L1" s="12" t="s">
        <v>42</v>
      </c>
      <c r="M1" s="20">
        <v>13104106</v>
      </c>
      <c r="N1" s="12">
        <v>14</v>
      </c>
      <c r="O1" s="12" t="s">
        <v>43</v>
      </c>
      <c r="P1" s="12">
        <v>16</v>
      </c>
      <c r="Q1" s="12" t="s">
        <v>44</v>
      </c>
      <c r="R1" s="12" t="s">
        <v>34</v>
      </c>
      <c r="S1" s="12">
        <v>19</v>
      </c>
      <c r="T1" s="12" t="s">
        <v>45</v>
      </c>
      <c r="U1" s="12">
        <v>41</v>
      </c>
      <c r="V1" s="12">
        <v>42</v>
      </c>
      <c r="W1" s="12">
        <v>43</v>
      </c>
      <c r="X1" s="12">
        <v>44</v>
      </c>
      <c r="Y1" s="12">
        <v>45</v>
      </c>
      <c r="Z1" s="12">
        <v>46</v>
      </c>
      <c r="AA1" s="12">
        <v>47</v>
      </c>
      <c r="AB1" s="12">
        <v>48</v>
      </c>
      <c r="AC1" s="12">
        <v>49</v>
      </c>
      <c r="AD1" s="12">
        <v>50</v>
      </c>
      <c r="AE1" s="12">
        <v>51</v>
      </c>
      <c r="AF1" s="12">
        <v>56</v>
      </c>
      <c r="AG1" s="12">
        <v>57</v>
      </c>
      <c r="AH1" s="12">
        <v>58</v>
      </c>
      <c r="AI1" s="12">
        <v>59</v>
      </c>
      <c r="AJ1" s="12">
        <v>60</v>
      </c>
      <c r="AK1" s="12">
        <v>61</v>
      </c>
      <c r="AL1" s="12">
        <v>62</v>
      </c>
      <c r="AM1" s="12">
        <v>63</v>
      </c>
      <c r="AN1" s="12">
        <v>64</v>
      </c>
      <c r="AO1" s="12">
        <v>65</v>
      </c>
      <c r="AP1" s="12">
        <v>66</v>
      </c>
      <c r="AQ1" s="12">
        <v>67</v>
      </c>
      <c r="AR1" s="12">
        <v>68</v>
      </c>
      <c r="AS1" s="12">
        <v>69</v>
      </c>
      <c r="AT1" s="12">
        <v>70</v>
      </c>
      <c r="AU1" s="12">
        <v>72</v>
      </c>
      <c r="AV1" s="12">
        <v>73</v>
      </c>
      <c r="AW1" s="12">
        <v>74</v>
      </c>
      <c r="AX1" s="12">
        <v>76</v>
      </c>
      <c r="AY1" s="12">
        <v>77</v>
      </c>
      <c r="AZ1" s="12">
        <v>80</v>
      </c>
      <c r="BA1" s="12">
        <v>81</v>
      </c>
      <c r="BB1" s="12">
        <v>82</v>
      </c>
      <c r="BC1" s="12">
        <v>83</v>
      </c>
      <c r="BD1" s="12">
        <v>84</v>
      </c>
      <c r="BE1" s="12">
        <v>85</v>
      </c>
      <c r="BF1" s="12">
        <v>86</v>
      </c>
      <c r="BG1" s="12">
        <v>87</v>
      </c>
      <c r="BH1" s="12">
        <v>88</v>
      </c>
      <c r="BI1" s="12">
        <v>89</v>
      </c>
      <c r="BJ1" s="12">
        <v>90</v>
      </c>
      <c r="BK1" s="12">
        <v>91</v>
      </c>
      <c r="BL1" s="20">
        <v>92100</v>
      </c>
      <c r="BM1" s="12">
        <v>93</v>
      </c>
      <c r="BN1" s="12">
        <v>94</v>
      </c>
      <c r="BO1" s="12" t="s">
        <v>46</v>
      </c>
      <c r="BP1" s="12">
        <v>96</v>
      </c>
      <c r="BQ1" s="12">
        <v>98</v>
      </c>
      <c r="BR1" s="12">
        <v>99</v>
      </c>
      <c r="BS1" s="20">
        <v>131132</v>
      </c>
      <c r="BT1" s="20">
        <v>149151</v>
      </c>
      <c r="BU1" s="20">
        <v>1154</v>
      </c>
      <c r="BV1" s="12">
        <v>152</v>
      </c>
      <c r="BW1" s="12">
        <v>153</v>
      </c>
      <c r="BX1" s="20">
        <v>155170</v>
      </c>
      <c r="BY1" s="12">
        <v>156</v>
      </c>
      <c r="BZ1" s="12">
        <v>157</v>
      </c>
      <c r="CA1" s="12">
        <v>158</v>
      </c>
      <c r="CB1" s="12">
        <v>159</v>
      </c>
      <c r="CC1" s="12">
        <v>160</v>
      </c>
      <c r="CD1" s="12">
        <v>161</v>
      </c>
      <c r="CE1" s="20">
        <v>162169</v>
      </c>
      <c r="CF1" s="12">
        <v>163</v>
      </c>
      <c r="CG1" s="12">
        <v>164</v>
      </c>
      <c r="CH1" s="20">
        <v>165171177</v>
      </c>
      <c r="CI1" s="12">
        <v>166</v>
      </c>
      <c r="CJ1" s="12">
        <v>167</v>
      </c>
      <c r="CK1" s="12">
        <v>168</v>
      </c>
      <c r="CL1" s="20">
        <v>172173174</v>
      </c>
      <c r="CM1" s="12">
        <v>175</v>
      </c>
      <c r="CN1" s="12">
        <v>176</v>
      </c>
      <c r="CO1" s="20">
        <v>181182184185</v>
      </c>
      <c r="CP1" s="12">
        <v>183</v>
      </c>
      <c r="CQ1" s="12">
        <v>201</v>
      </c>
      <c r="CR1" s="20">
        <v>203216</v>
      </c>
      <c r="CS1" s="12">
        <v>204</v>
      </c>
      <c r="CT1" s="12">
        <v>205</v>
      </c>
      <c r="CU1" s="12">
        <v>206</v>
      </c>
      <c r="CV1" s="20">
        <v>207208</v>
      </c>
      <c r="CW1" s="12">
        <v>209</v>
      </c>
      <c r="CX1" s="12">
        <v>210</v>
      </c>
      <c r="CY1" s="12">
        <v>211</v>
      </c>
      <c r="CZ1" s="12">
        <v>212</v>
      </c>
      <c r="DA1" s="12">
        <v>213</v>
      </c>
      <c r="DB1" s="12">
        <v>214</v>
      </c>
      <c r="DC1" s="12">
        <v>215</v>
      </c>
      <c r="DD1" s="12" t="s">
        <v>37</v>
      </c>
      <c r="DE1" s="12" t="s">
        <v>36</v>
      </c>
      <c r="DF1" s="21" t="s">
        <v>35</v>
      </c>
    </row>
    <row r="2" spans="2:110" ht="12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1"/>
    </row>
    <row r="3" ht="12.75">
      <c r="A3" s="3" t="s">
        <v>50</v>
      </c>
    </row>
    <row r="4" spans="1:110" ht="12.75">
      <c r="A4" s="4" t="s">
        <v>102</v>
      </c>
      <c r="B4" s="2">
        <v>0</v>
      </c>
      <c r="C4" s="2">
        <v>3</v>
      </c>
      <c r="D4" s="2">
        <v>3</v>
      </c>
      <c r="E4" s="2">
        <v>0</v>
      </c>
      <c r="F4" s="2">
        <v>2</v>
      </c>
      <c r="G4" s="2">
        <v>2</v>
      </c>
      <c r="H4" s="2">
        <v>0</v>
      </c>
      <c r="I4" s="2">
        <v>4</v>
      </c>
      <c r="J4" s="2">
        <v>1</v>
      </c>
      <c r="K4" s="2">
        <v>0</v>
      </c>
      <c r="L4" s="2">
        <v>1</v>
      </c>
      <c r="M4" s="2">
        <v>1</v>
      </c>
      <c r="N4" s="2">
        <v>0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2</v>
      </c>
      <c r="U4" s="2">
        <v>1</v>
      </c>
      <c r="V4" s="2">
        <v>0</v>
      </c>
      <c r="W4" s="2">
        <v>3</v>
      </c>
      <c r="X4" s="2">
        <v>4</v>
      </c>
      <c r="Y4" s="2">
        <v>2</v>
      </c>
      <c r="Z4" s="2">
        <v>4</v>
      </c>
      <c r="AA4" s="2">
        <v>1</v>
      </c>
      <c r="AB4" s="2">
        <v>1</v>
      </c>
      <c r="AC4" s="2">
        <v>0</v>
      </c>
      <c r="AD4" s="2">
        <v>4</v>
      </c>
      <c r="AE4" s="2">
        <v>2</v>
      </c>
      <c r="AF4" s="2">
        <v>0</v>
      </c>
      <c r="AG4" s="2">
        <v>2</v>
      </c>
      <c r="AH4" s="2">
        <v>3</v>
      </c>
      <c r="AI4" s="2">
        <v>1</v>
      </c>
      <c r="AJ4" s="2">
        <v>0</v>
      </c>
      <c r="AK4" s="2">
        <v>0</v>
      </c>
      <c r="AL4" s="2">
        <v>4</v>
      </c>
      <c r="AM4" s="2">
        <v>5</v>
      </c>
      <c r="AN4" s="2">
        <v>2</v>
      </c>
      <c r="AO4" s="2">
        <v>1</v>
      </c>
      <c r="AP4" s="2">
        <v>0</v>
      </c>
      <c r="AQ4" s="2">
        <v>0</v>
      </c>
      <c r="AR4" s="2">
        <v>3</v>
      </c>
      <c r="AS4" s="2">
        <v>1</v>
      </c>
      <c r="AT4" s="2">
        <v>3</v>
      </c>
      <c r="AU4" s="2">
        <v>2</v>
      </c>
      <c r="AV4" s="2">
        <v>1</v>
      </c>
      <c r="AW4" s="2">
        <v>2</v>
      </c>
      <c r="AX4" s="2">
        <v>1</v>
      </c>
      <c r="AY4" s="2">
        <v>2</v>
      </c>
      <c r="AZ4" s="2">
        <v>6</v>
      </c>
      <c r="BA4" s="2">
        <v>2</v>
      </c>
      <c r="BB4" s="2">
        <v>2</v>
      </c>
      <c r="BC4" s="2">
        <v>2</v>
      </c>
      <c r="BD4" s="2">
        <v>2</v>
      </c>
      <c r="BE4" s="2">
        <v>0</v>
      </c>
      <c r="BF4" s="2">
        <v>0</v>
      </c>
      <c r="BG4" s="2">
        <v>1</v>
      </c>
      <c r="BH4" s="2">
        <v>1</v>
      </c>
      <c r="BI4" s="2">
        <v>2</v>
      </c>
      <c r="BJ4" s="2">
        <v>1</v>
      </c>
      <c r="BK4" s="2">
        <v>1</v>
      </c>
      <c r="BL4" s="2">
        <v>0</v>
      </c>
      <c r="BM4" s="2">
        <v>1</v>
      </c>
      <c r="BN4" s="2">
        <v>1</v>
      </c>
      <c r="BO4" s="2">
        <v>3</v>
      </c>
      <c r="BP4" s="2">
        <v>0</v>
      </c>
      <c r="BQ4" s="2">
        <v>3</v>
      </c>
      <c r="BR4" s="2">
        <v>3</v>
      </c>
      <c r="BS4" s="2">
        <v>1</v>
      </c>
      <c r="BT4" s="2">
        <v>2</v>
      </c>
      <c r="BU4" s="2">
        <v>1</v>
      </c>
      <c r="BV4" s="2">
        <v>6</v>
      </c>
      <c r="BW4" s="2">
        <v>4</v>
      </c>
      <c r="BX4" s="2">
        <v>2</v>
      </c>
      <c r="BY4" s="2">
        <v>2</v>
      </c>
      <c r="BZ4" s="2">
        <v>4</v>
      </c>
      <c r="CA4" s="2">
        <v>1</v>
      </c>
      <c r="CB4" s="2">
        <v>3</v>
      </c>
      <c r="CC4" s="2">
        <v>3</v>
      </c>
      <c r="CD4" s="2">
        <v>0</v>
      </c>
      <c r="CE4" s="2">
        <v>0</v>
      </c>
      <c r="CF4" s="2">
        <v>0</v>
      </c>
      <c r="CG4" s="2">
        <v>2</v>
      </c>
      <c r="CH4" s="2">
        <v>2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1</v>
      </c>
      <c r="CO4" s="2">
        <v>1</v>
      </c>
      <c r="CP4" s="2">
        <v>2</v>
      </c>
      <c r="CQ4" s="2">
        <v>2</v>
      </c>
      <c r="CR4" s="2">
        <v>5</v>
      </c>
      <c r="CS4" s="2">
        <v>6</v>
      </c>
      <c r="CT4" s="2">
        <v>4</v>
      </c>
      <c r="CU4" s="2">
        <v>0</v>
      </c>
      <c r="CV4" s="2">
        <v>2</v>
      </c>
      <c r="CW4" s="2">
        <v>2</v>
      </c>
      <c r="CX4" s="2">
        <v>4</v>
      </c>
      <c r="CY4" s="2">
        <v>8</v>
      </c>
      <c r="CZ4" s="2">
        <v>2</v>
      </c>
      <c r="DA4" s="2">
        <v>4</v>
      </c>
      <c r="DB4" s="2">
        <v>5</v>
      </c>
      <c r="DC4" s="2">
        <v>1</v>
      </c>
      <c r="DD4" s="2">
        <v>4</v>
      </c>
      <c r="DE4" s="2">
        <v>4</v>
      </c>
      <c r="DF4" s="2">
        <f>SUM(B4:DE4)</f>
        <v>196</v>
      </c>
    </row>
    <row r="5" spans="1:110" ht="12.75">
      <c r="A5" s="4" t="s">
        <v>103</v>
      </c>
      <c r="B5" s="2">
        <v>1</v>
      </c>
      <c r="C5" s="2">
        <v>4</v>
      </c>
      <c r="D5" s="2">
        <v>0</v>
      </c>
      <c r="E5" s="2">
        <v>0</v>
      </c>
      <c r="F5" s="2">
        <v>4</v>
      </c>
      <c r="G5" s="2">
        <v>1</v>
      </c>
      <c r="H5" s="2">
        <v>6</v>
      </c>
      <c r="I5" s="2">
        <v>16</v>
      </c>
      <c r="J5" s="2">
        <v>2</v>
      </c>
      <c r="K5" s="2">
        <v>0</v>
      </c>
      <c r="L5" s="2">
        <v>5</v>
      </c>
      <c r="M5" s="2">
        <v>2</v>
      </c>
      <c r="N5" s="2">
        <v>2</v>
      </c>
      <c r="O5" s="2">
        <v>3</v>
      </c>
      <c r="P5" s="2">
        <v>2</v>
      </c>
      <c r="Q5" s="2">
        <v>2</v>
      </c>
      <c r="R5" s="2">
        <v>0</v>
      </c>
      <c r="S5" s="2">
        <v>4</v>
      </c>
      <c r="T5" s="2">
        <v>1</v>
      </c>
      <c r="U5" s="2">
        <v>0</v>
      </c>
      <c r="V5" s="2">
        <v>0</v>
      </c>
      <c r="W5" s="2">
        <v>13</v>
      </c>
      <c r="X5" s="2">
        <v>7</v>
      </c>
      <c r="Y5" s="2">
        <v>7</v>
      </c>
      <c r="Z5" s="2">
        <v>4</v>
      </c>
      <c r="AA5" s="2">
        <v>1</v>
      </c>
      <c r="AB5" s="2">
        <v>4</v>
      </c>
      <c r="AC5" s="2">
        <v>3</v>
      </c>
      <c r="AD5" s="2">
        <v>2</v>
      </c>
      <c r="AE5" s="2">
        <v>3</v>
      </c>
      <c r="AF5" s="2">
        <v>6</v>
      </c>
      <c r="AG5" s="2">
        <v>8</v>
      </c>
      <c r="AH5" s="2">
        <v>4</v>
      </c>
      <c r="AI5" s="2">
        <v>4</v>
      </c>
      <c r="AJ5" s="2">
        <v>10</v>
      </c>
      <c r="AK5" s="2">
        <v>9</v>
      </c>
      <c r="AL5" s="2">
        <v>2</v>
      </c>
      <c r="AM5" s="2">
        <v>2</v>
      </c>
      <c r="AN5" s="2">
        <v>15</v>
      </c>
      <c r="AO5" s="2">
        <v>9</v>
      </c>
      <c r="AP5" s="2">
        <v>11</v>
      </c>
      <c r="AQ5" s="2">
        <v>3</v>
      </c>
      <c r="AR5" s="2">
        <v>5</v>
      </c>
      <c r="AS5" s="2">
        <v>1</v>
      </c>
      <c r="AT5" s="2">
        <v>7</v>
      </c>
      <c r="AU5" s="2">
        <v>9</v>
      </c>
      <c r="AV5" s="2">
        <v>2</v>
      </c>
      <c r="AW5" s="2">
        <v>4</v>
      </c>
      <c r="AX5" s="2">
        <v>1</v>
      </c>
      <c r="AY5" s="2">
        <v>2</v>
      </c>
      <c r="AZ5" s="2">
        <v>10</v>
      </c>
      <c r="BA5" s="2">
        <v>5</v>
      </c>
      <c r="BB5" s="2">
        <v>18</v>
      </c>
      <c r="BC5" s="2">
        <v>14</v>
      </c>
      <c r="BD5" s="2">
        <v>8</v>
      </c>
      <c r="BE5" s="2">
        <v>11</v>
      </c>
      <c r="BF5" s="2">
        <v>1</v>
      </c>
      <c r="BG5" s="2">
        <v>8</v>
      </c>
      <c r="BH5" s="2">
        <v>9</v>
      </c>
      <c r="BI5" s="2">
        <v>12</v>
      </c>
      <c r="BJ5" s="2">
        <v>4</v>
      </c>
      <c r="BK5" s="2">
        <v>4</v>
      </c>
      <c r="BL5" s="2">
        <v>8</v>
      </c>
      <c r="BM5" s="2">
        <v>8</v>
      </c>
      <c r="BN5" s="2">
        <v>5</v>
      </c>
      <c r="BO5" s="2">
        <v>3</v>
      </c>
      <c r="BP5" s="2">
        <v>0</v>
      </c>
      <c r="BQ5" s="2">
        <v>11</v>
      </c>
      <c r="BR5" s="2">
        <v>9</v>
      </c>
      <c r="BS5" s="2">
        <v>1</v>
      </c>
      <c r="BT5" s="2">
        <v>5</v>
      </c>
      <c r="BU5" s="2">
        <v>10</v>
      </c>
      <c r="BV5" s="2">
        <v>5</v>
      </c>
      <c r="BW5" s="2">
        <v>3</v>
      </c>
      <c r="BX5" s="2">
        <v>5</v>
      </c>
      <c r="BY5" s="2">
        <v>5</v>
      </c>
      <c r="BZ5" s="2">
        <v>13</v>
      </c>
      <c r="CA5" s="2">
        <v>4</v>
      </c>
      <c r="CB5" s="2">
        <v>9</v>
      </c>
      <c r="CC5" s="2">
        <v>4</v>
      </c>
      <c r="CD5" s="2">
        <v>6</v>
      </c>
      <c r="CE5" s="2">
        <v>8</v>
      </c>
      <c r="CF5" s="2">
        <v>1</v>
      </c>
      <c r="CG5" s="2">
        <v>5</v>
      </c>
      <c r="CH5" s="2">
        <v>10</v>
      </c>
      <c r="CI5" s="2">
        <v>4</v>
      </c>
      <c r="CJ5" s="2">
        <v>5</v>
      </c>
      <c r="CK5" s="2">
        <v>2</v>
      </c>
      <c r="CL5" s="2">
        <v>3</v>
      </c>
      <c r="CM5" s="2">
        <v>8</v>
      </c>
      <c r="CN5" s="2">
        <v>2</v>
      </c>
      <c r="CO5" s="2">
        <v>10</v>
      </c>
      <c r="CP5" s="2">
        <v>11</v>
      </c>
      <c r="CQ5" s="2">
        <v>9</v>
      </c>
      <c r="CR5" s="2">
        <v>9</v>
      </c>
      <c r="CS5" s="2">
        <v>11</v>
      </c>
      <c r="CT5" s="2">
        <v>10</v>
      </c>
      <c r="CU5" s="2">
        <v>1</v>
      </c>
      <c r="CV5" s="2">
        <v>0</v>
      </c>
      <c r="CW5" s="2">
        <v>4</v>
      </c>
      <c r="CX5" s="2">
        <v>5</v>
      </c>
      <c r="CY5" s="2">
        <v>18</v>
      </c>
      <c r="CZ5" s="2">
        <v>2</v>
      </c>
      <c r="DA5" s="2">
        <v>7</v>
      </c>
      <c r="DB5" s="2">
        <v>5</v>
      </c>
      <c r="DC5" s="2">
        <v>6</v>
      </c>
      <c r="DD5" s="2">
        <v>24</v>
      </c>
      <c r="DE5" s="2">
        <v>15</v>
      </c>
      <c r="DF5" s="2">
        <f>SUM(B5:DE5)</f>
        <v>626</v>
      </c>
    </row>
    <row r="6" spans="2:110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2.75">
      <c r="A7" s="3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12.75">
      <c r="A8" s="4" t="s">
        <v>105</v>
      </c>
      <c r="B8" s="2">
        <v>0</v>
      </c>
      <c r="C8" s="2">
        <v>2</v>
      </c>
      <c r="D8" s="2">
        <v>2</v>
      </c>
      <c r="E8" s="2">
        <v>0</v>
      </c>
      <c r="F8" s="2">
        <v>2</v>
      </c>
      <c r="G8" s="2">
        <v>1</v>
      </c>
      <c r="H8" s="2">
        <v>2</v>
      </c>
      <c r="I8" s="2">
        <v>4</v>
      </c>
      <c r="J8" s="2">
        <v>2</v>
      </c>
      <c r="K8" s="2">
        <v>0</v>
      </c>
      <c r="L8" s="2">
        <v>1</v>
      </c>
      <c r="M8" s="2">
        <v>0</v>
      </c>
      <c r="N8" s="2">
        <v>0</v>
      </c>
      <c r="O8" s="2">
        <v>1</v>
      </c>
      <c r="P8" s="2">
        <v>1</v>
      </c>
      <c r="Q8" s="2">
        <v>0</v>
      </c>
      <c r="R8" s="2">
        <v>0</v>
      </c>
      <c r="S8" s="2">
        <v>1</v>
      </c>
      <c r="T8" s="2">
        <v>1</v>
      </c>
      <c r="U8" s="2">
        <v>2</v>
      </c>
      <c r="V8" s="2">
        <v>1</v>
      </c>
      <c r="W8" s="2">
        <v>3</v>
      </c>
      <c r="X8" s="2">
        <v>6</v>
      </c>
      <c r="Y8" s="2">
        <v>5</v>
      </c>
      <c r="Z8" s="2">
        <v>7</v>
      </c>
      <c r="AA8" s="2">
        <v>0</v>
      </c>
      <c r="AB8" s="2">
        <v>1</v>
      </c>
      <c r="AC8" s="2">
        <v>2</v>
      </c>
      <c r="AD8" s="2">
        <v>6</v>
      </c>
      <c r="AE8" s="2">
        <v>1</v>
      </c>
      <c r="AF8" s="2">
        <v>0</v>
      </c>
      <c r="AG8" s="2">
        <v>5</v>
      </c>
      <c r="AH8" s="2">
        <v>3</v>
      </c>
      <c r="AI8" s="2">
        <v>3</v>
      </c>
      <c r="AJ8" s="2">
        <v>1</v>
      </c>
      <c r="AK8" s="2">
        <v>3</v>
      </c>
      <c r="AL8" s="2">
        <v>4</v>
      </c>
      <c r="AM8" s="2">
        <v>4</v>
      </c>
      <c r="AN8" s="2">
        <v>1</v>
      </c>
      <c r="AO8" s="2">
        <v>0</v>
      </c>
      <c r="AP8" s="2">
        <v>0</v>
      </c>
      <c r="AQ8" s="2">
        <v>3</v>
      </c>
      <c r="AR8" s="2">
        <v>2</v>
      </c>
      <c r="AS8" s="2">
        <v>0</v>
      </c>
      <c r="AT8" s="2">
        <v>2</v>
      </c>
      <c r="AU8" s="2">
        <v>7</v>
      </c>
      <c r="AV8" s="2">
        <v>1</v>
      </c>
      <c r="AW8" s="2">
        <v>1</v>
      </c>
      <c r="AX8" s="2">
        <v>0</v>
      </c>
      <c r="AY8" s="2">
        <v>3</v>
      </c>
      <c r="AZ8" s="2">
        <v>6</v>
      </c>
      <c r="BA8" s="2">
        <v>1</v>
      </c>
      <c r="BB8" s="2">
        <v>5</v>
      </c>
      <c r="BC8" s="2">
        <v>3</v>
      </c>
      <c r="BD8" s="2">
        <v>1</v>
      </c>
      <c r="BE8" s="2">
        <v>2</v>
      </c>
      <c r="BF8" s="2">
        <v>1</v>
      </c>
      <c r="BG8" s="2">
        <v>1</v>
      </c>
      <c r="BH8" s="2">
        <v>4</v>
      </c>
      <c r="BI8" s="2">
        <v>6</v>
      </c>
      <c r="BJ8" s="2">
        <v>2</v>
      </c>
      <c r="BK8" s="2">
        <v>4</v>
      </c>
      <c r="BL8" s="2">
        <v>1</v>
      </c>
      <c r="BM8" s="2">
        <v>3</v>
      </c>
      <c r="BN8" s="2">
        <v>2</v>
      </c>
      <c r="BO8" s="2">
        <v>3</v>
      </c>
      <c r="BP8" s="2">
        <v>0</v>
      </c>
      <c r="BQ8" s="2">
        <v>3</v>
      </c>
      <c r="BR8" s="2">
        <v>2</v>
      </c>
      <c r="BS8" s="2">
        <v>1</v>
      </c>
      <c r="BT8" s="2">
        <v>3</v>
      </c>
      <c r="BU8" s="2">
        <v>4</v>
      </c>
      <c r="BV8" s="2">
        <v>6</v>
      </c>
      <c r="BW8" s="2">
        <v>2</v>
      </c>
      <c r="BX8" s="2">
        <v>3</v>
      </c>
      <c r="BY8" s="2">
        <v>2</v>
      </c>
      <c r="BZ8" s="2">
        <v>4</v>
      </c>
      <c r="CA8" s="2">
        <v>2</v>
      </c>
      <c r="CB8" s="2">
        <v>3</v>
      </c>
      <c r="CC8" s="2">
        <v>2</v>
      </c>
      <c r="CD8" s="2">
        <v>0</v>
      </c>
      <c r="CE8" s="2">
        <v>0</v>
      </c>
      <c r="CF8" s="2">
        <v>0</v>
      </c>
      <c r="CG8" s="2">
        <v>2</v>
      </c>
      <c r="CH8" s="2">
        <v>3</v>
      </c>
      <c r="CI8" s="2">
        <v>0</v>
      </c>
      <c r="CJ8" s="2">
        <v>1</v>
      </c>
      <c r="CK8" s="2">
        <v>0</v>
      </c>
      <c r="CL8" s="2">
        <v>2</v>
      </c>
      <c r="CM8" s="2">
        <v>2</v>
      </c>
      <c r="CN8" s="2">
        <v>1</v>
      </c>
      <c r="CO8" s="2">
        <v>5</v>
      </c>
      <c r="CP8" s="2">
        <v>4</v>
      </c>
      <c r="CQ8" s="2">
        <v>3</v>
      </c>
      <c r="CR8" s="2">
        <v>6</v>
      </c>
      <c r="CS8" s="2">
        <v>4</v>
      </c>
      <c r="CT8" s="2">
        <v>5</v>
      </c>
      <c r="CU8" s="2">
        <v>2</v>
      </c>
      <c r="CV8" s="2">
        <v>1</v>
      </c>
      <c r="CW8" s="2">
        <v>3</v>
      </c>
      <c r="CX8" s="2">
        <v>4</v>
      </c>
      <c r="CY8" s="2">
        <v>10</v>
      </c>
      <c r="CZ8" s="2">
        <v>3</v>
      </c>
      <c r="DA8" s="2">
        <v>6</v>
      </c>
      <c r="DB8" s="2">
        <v>5</v>
      </c>
      <c r="DC8" s="2">
        <v>3</v>
      </c>
      <c r="DD8" s="2">
        <v>13</v>
      </c>
      <c r="DE8" s="2">
        <v>9</v>
      </c>
      <c r="DF8" s="2">
        <f>SUM(B8:DE8)</f>
        <v>276</v>
      </c>
    </row>
    <row r="9" spans="1:110" ht="12.75">
      <c r="A9" s="4" t="s">
        <v>106</v>
      </c>
      <c r="B9" s="2">
        <v>0</v>
      </c>
      <c r="C9" s="2">
        <v>3</v>
      </c>
      <c r="D9" s="2">
        <v>1</v>
      </c>
      <c r="E9" s="2">
        <v>0</v>
      </c>
      <c r="F9" s="2">
        <v>3</v>
      </c>
      <c r="G9" s="2">
        <v>2</v>
      </c>
      <c r="H9" s="2">
        <v>5</v>
      </c>
      <c r="I9" s="2">
        <v>13</v>
      </c>
      <c r="J9" s="2">
        <v>1</v>
      </c>
      <c r="K9" s="2">
        <v>0</v>
      </c>
      <c r="L9" s="2">
        <v>4</v>
      </c>
      <c r="M9" s="2">
        <v>3</v>
      </c>
      <c r="N9" s="2">
        <v>2</v>
      </c>
      <c r="O9" s="2">
        <v>2</v>
      </c>
      <c r="P9" s="2">
        <v>1</v>
      </c>
      <c r="Q9" s="2">
        <v>2</v>
      </c>
      <c r="R9" s="2">
        <v>0</v>
      </c>
      <c r="S9" s="2">
        <v>2</v>
      </c>
      <c r="T9" s="2">
        <v>1</v>
      </c>
      <c r="U9" s="2">
        <v>0</v>
      </c>
      <c r="V9" s="2">
        <v>0</v>
      </c>
      <c r="W9" s="2">
        <v>12</v>
      </c>
      <c r="X9" s="2">
        <v>7</v>
      </c>
      <c r="Y9" s="2">
        <v>5</v>
      </c>
      <c r="Z9" s="2">
        <v>1</v>
      </c>
      <c r="AA9" s="2">
        <v>1</v>
      </c>
      <c r="AB9" s="2">
        <v>4</v>
      </c>
      <c r="AC9" s="2">
        <v>4</v>
      </c>
      <c r="AD9" s="2">
        <v>2</v>
      </c>
      <c r="AE9" s="2">
        <v>4</v>
      </c>
      <c r="AF9" s="2">
        <v>5</v>
      </c>
      <c r="AG9" s="2">
        <v>4</v>
      </c>
      <c r="AH9" s="2">
        <v>3</v>
      </c>
      <c r="AI9" s="2">
        <v>2</v>
      </c>
      <c r="AJ9" s="2">
        <v>9</v>
      </c>
      <c r="AK9" s="2">
        <v>5</v>
      </c>
      <c r="AL9" s="2">
        <v>5</v>
      </c>
      <c r="AM9" s="2">
        <v>3</v>
      </c>
      <c r="AN9" s="2">
        <v>14</v>
      </c>
      <c r="AO9" s="2">
        <v>12</v>
      </c>
      <c r="AP9" s="2">
        <v>11</v>
      </c>
      <c r="AQ9" s="2">
        <v>2</v>
      </c>
      <c r="AR9" s="2">
        <v>5</v>
      </c>
      <c r="AS9" s="2">
        <v>2</v>
      </c>
      <c r="AT9" s="2">
        <v>7</v>
      </c>
      <c r="AU9" s="2">
        <v>3</v>
      </c>
      <c r="AV9" s="2">
        <v>2</v>
      </c>
      <c r="AW9" s="2">
        <v>4</v>
      </c>
      <c r="AX9" s="2">
        <v>0</v>
      </c>
      <c r="AY9" s="2">
        <v>2</v>
      </c>
      <c r="AZ9" s="2">
        <v>7</v>
      </c>
      <c r="BA9" s="2">
        <v>5</v>
      </c>
      <c r="BB9" s="2">
        <v>16</v>
      </c>
      <c r="BC9" s="2">
        <v>11</v>
      </c>
      <c r="BD9" s="2">
        <v>7</v>
      </c>
      <c r="BE9" s="2">
        <v>8</v>
      </c>
      <c r="BF9" s="2">
        <v>0</v>
      </c>
      <c r="BG9" s="2">
        <v>9</v>
      </c>
      <c r="BH9" s="2">
        <v>8</v>
      </c>
      <c r="BI9" s="2">
        <v>12</v>
      </c>
      <c r="BJ9" s="2">
        <v>3</v>
      </c>
      <c r="BK9" s="2">
        <v>3</v>
      </c>
      <c r="BL9" s="2">
        <v>7</v>
      </c>
      <c r="BM9" s="2">
        <v>5</v>
      </c>
      <c r="BN9" s="2">
        <v>3</v>
      </c>
      <c r="BO9" s="2">
        <v>5</v>
      </c>
      <c r="BP9" s="2">
        <v>0</v>
      </c>
      <c r="BQ9" s="2">
        <v>10</v>
      </c>
      <c r="BR9" s="2">
        <v>7</v>
      </c>
      <c r="BS9" s="2">
        <v>1</v>
      </c>
      <c r="BT9" s="2">
        <v>3</v>
      </c>
      <c r="BU9" s="2">
        <v>6</v>
      </c>
      <c r="BV9" s="2">
        <v>4</v>
      </c>
      <c r="BW9" s="2">
        <v>3</v>
      </c>
      <c r="BX9" s="2">
        <v>0</v>
      </c>
      <c r="BY9" s="2">
        <v>5</v>
      </c>
      <c r="BZ9" s="2">
        <v>11</v>
      </c>
      <c r="CA9" s="2">
        <v>3</v>
      </c>
      <c r="CB9" s="2">
        <v>9</v>
      </c>
      <c r="CC9" s="2">
        <v>0</v>
      </c>
      <c r="CD9" s="2">
        <v>4</v>
      </c>
      <c r="CE9" s="2">
        <v>3</v>
      </c>
      <c r="CF9" s="2">
        <v>1</v>
      </c>
      <c r="CG9" s="2">
        <v>6</v>
      </c>
      <c r="CH9" s="2">
        <v>7</v>
      </c>
      <c r="CI9" s="2">
        <v>3</v>
      </c>
      <c r="CJ9" s="2">
        <v>6</v>
      </c>
      <c r="CK9" s="2">
        <v>2</v>
      </c>
      <c r="CL9" s="2">
        <v>1</v>
      </c>
      <c r="CM9" s="2">
        <v>5</v>
      </c>
      <c r="CN9" s="2">
        <v>2</v>
      </c>
      <c r="CO9" s="2">
        <v>6</v>
      </c>
      <c r="CP9" s="2">
        <v>8</v>
      </c>
      <c r="CQ9" s="2">
        <v>7</v>
      </c>
      <c r="CR9" s="2">
        <v>9</v>
      </c>
      <c r="CS9" s="2">
        <v>10</v>
      </c>
      <c r="CT9" s="2">
        <v>10</v>
      </c>
      <c r="CU9" s="2">
        <v>0</v>
      </c>
      <c r="CV9" s="2">
        <v>0</v>
      </c>
      <c r="CW9" s="2">
        <v>6</v>
      </c>
      <c r="CX9" s="2">
        <v>2</v>
      </c>
      <c r="CY9" s="2">
        <v>12</v>
      </c>
      <c r="CZ9" s="2">
        <v>1</v>
      </c>
      <c r="DA9" s="2">
        <v>6</v>
      </c>
      <c r="DB9" s="2">
        <v>5</v>
      </c>
      <c r="DC9" s="2">
        <v>5</v>
      </c>
      <c r="DD9" s="2">
        <v>14</v>
      </c>
      <c r="DE9" s="2">
        <v>12</v>
      </c>
      <c r="DF9" s="2">
        <f>SUM(B9:DE9)</f>
        <v>509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"/>
  <sheetViews>
    <sheetView workbookViewId="0" topLeftCell="A1">
      <selection activeCell="A1" sqref="A1:X5"/>
    </sheetView>
  </sheetViews>
  <sheetFormatPr defaultColWidth="9.140625" defaultRowHeight="12.75"/>
  <cols>
    <col min="1" max="1" width="29.00390625" style="0" customWidth="1"/>
    <col min="16" max="16" width="11.140625" style="0" bestFit="1" customWidth="1"/>
  </cols>
  <sheetData>
    <row r="1" spans="1:24" ht="98.25" customHeight="1">
      <c r="A1" s="1" t="s">
        <v>0</v>
      </c>
      <c r="B1" s="23">
        <v>149151</v>
      </c>
      <c r="C1" s="24">
        <v>150154</v>
      </c>
      <c r="D1" s="25">
        <v>152</v>
      </c>
      <c r="E1" s="25">
        <v>153</v>
      </c>
      <c r="F1" s="24">
        <v>155170</v>
      </c>
      <c r="G1" s="25">
        <v>156</v>
      </c>
      <c r="H1" s="25">
        <v>157</v>
      </c>
      <c r="I1" s="25">
        <v>158</v>
      </c>
      <c r="J1" s="25">
        <v>159</v>
      </c>
      <c r="K1" s="25">
        <v>160</v>
      </c>
      <c r="L1" s="25">
        <v>161</v>
      </c>
      <c r="M1" s="24">
        <v>162169</v>
      </c>
      <c r="N1" s="25">
        <v>163</v>
      </c>
      <c r="O1" s="25">
        <v>164</v>
      </c>
      <c r="P1" s="24">
        <v>165171177</v>
      </c>
      <c r="Q1" s="25">
        <v>166</v>
      </c>
      <c r="R1" s="25">
        <v>167</v>
      </c>
      <c r="S1" s="25">
        <v>168</v>
      </c>
      <c r="T1" s="25">
        <v>175</v>
      </c>
      <c r="U1" s="25">
        <v>176</v>
      </c>
      <c r="V1" s="25" t="s">
        <v>37</v>
      </c>
      <c r="W1" s="25" t="s">
        <v>36</v>
      </c>
      <c r="X1" s="26" t="s">
        <v>130</v>
      </c>
    </row>
    <row r="2" spans="2:24" ht="12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</row>
    <row r="3" ht="12.75">
      <c r="A3" s="3" t="s">
        <v>127</v>
      </c>
    </row>
    <row r="4" spans="1:24" ht="12.75">
      <c r="A4" s="27" t="s">
        <v>128</v>
      </c>
      <c r="B4" s="22">
        <v>37</v>
      </c>
      <c r="C4" s="22">
        <v>710</v>
      </c>
      <c r="D4" s="22">
        <v>64</v>
      </c>
      <c r="E4" s="22">
        <v>195</v>
      </c>
      <c r="F4" s="22">
        <v>316</v>
      </c>
      <c r="G4" s="22">
        <v>282</v>
      </c>
      <c r="H4" s="22">
        <v>420</v>
      </c>
      <c r="I4" s="22">
        <v>118</v>
      </c>
      <c r="J4" s="22">
        <v>374</v>
      </c>
      <c r="K4" s="22">
        <v>65</v>
      </c>
      <c r="L4" s="22">
        <v>34</v>
      </c>
      <c r="M4" s="22">
        <v>215</v>
      </c>
      <c r="N4" s="22">
        <v>89</v>
      </c>
      <c r="O4" s="22">
        <v>73</v>
      </c>
      <c r="P4" s="22">
        <v>151</v>
      </c>
      <c r="Q4" s="22">
        <v>142</v>
      </c>
      <c r="R4" s="22">
        <v>193</v>
      </c>
      <c r="S4" s="22">
        <v>137</v>
      </c>
      <c r="T4" s="22">
        <v>215</v>
      </c>
      <c r="U4" s="22">
        <v>100</v>
      </c>
      <c r="V4" s="22">
        <v>76</v>
      </c>
      <c r="W4" s="22">
        <v>10</v>
      </c>
      <c r="X4" s="22">
        <f>SUM(B4:W4)</f>
        <v>4016</v>
      </c>
    </row>
    <row r="5" spans="1:24" ht="12.75">
      <c r="A5" s="27" t="s">
        <v>129</v>
      </c>
      <c r="B5" s="22">
        <v>119</v>
      </c>
      <c r="C5" s="22">
        <v>247</v>
      </c>
      <c r="D5" s="22">
        <v>171</v>
      </c>
      <c r="E5" s="22">
        <v>374</v>
      </c>
      <c r="F5" s="22">
        <v>172</v>
      </c>
      <c r="G5" s="22">
        <v>135</v>
      </c>
      <c r="H5" s="22">
        <v>266</v>
      </c>
      <c r="I5" s="22">
        <v>113</v>
      </c>
      <c r="J5" s="22">
        <v>395</v>
      </c>
      <c r="K5" s="22">
        <v>88</v>
      </c>
      <c r="L5" s="22">
        <v>117</v>
      </c>
      <c r="M5" s="22">
        <v>494</v>
      </c>
      <c r="N5" s="22">
        <v>202</v>
      </c>
      <c r="O5" s="22">
        <v>159</v>
      </c>
      <c r="P5" s="22">
        <v>221</v>
      </c>
      <c r="Q5" s="22">
        <v>246</v>
      </c>
      <c r="R5" s="22">
        <v>223</v>
      </c>
      <c r="S5" s="22">
        <v>275</v>
      </c>
      <c r="T5" s="22">
        <v>169</v>
      </c>
      <c r="U5" s="22">
        <v>144</v>
      </c>
      <c r="V5" s="22">
        <v>68</v>
      </c>
      <c r="W5" s="22">
        <v>5</v>
      </c>
      <c r="X5" s="22">
        <f>SUM(B5:W5)</f>
        <v>4403</v>
      </c>
    </row>
  </sheetData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</cols>
  <sheetData>
    <row r="1" spans="1:24" ht="99" customHeight="1">
      <c r="A1" s="1" t="s">
        <v>0</v>
      </c>
      <c r="B1" s="23">
        <v>149151</v>
      </c>
      <c r="C1" s="24">
        <v>150154</v>
      </c>
      <c r="D1" s="25">
        <v>152</v>
      </c>
      <c r="E1" s="25">
        <v>153</v>
      </c>
      <c r="F1" s="24">
        <v>155170</v>
      </c>
      <c r="G1" s="25">
        <v>156</v>
      </c>
      <c r="H1" s="25">
        <v>157</v>
      </c>
      <c r="I1" s="25">
        <v>158</v>
      </c>
      <c r="J1" s="25">
        <v>159</v>
      </c>
      <c r="K1" s="25">
        <v>160</v>
      </c>
      <c r="L1" s="25">
        <v>161</v>
      </c>
      <c r="M1" s="24">
        <v>162169</v>
      </c>
      <c r="N1" s="25">
        <v>163</v>
      </c>
      <c r="O1" s="25">
        <v>164</v>
      </c>
      <c r="P1" s="24">
        <v>165171177</v>
      </c>
      <c r="Q1" s="25">
        <v>166</v>
      </c>
      <c r="R1" s="25">
        <v>167</v>
      </c>
      <c r="S1" s="25">
        <v>168</v>
      </c>
      <c r="T1" s="25">
        <v>175</v>
      </c>
      <c r="U1" s="25">
        <v>176</v>
      </c>
      <c r="V1" s="25" t="s">
        <v>37</v>
      </c>
      <c r="W1" s="25" t="s">
        <v>36</v>
      </c>
      <c r="X1" s="26" t="s">
        <v>130</v>
      </c>
    </row>
    <row r="2" spans="2:24" ht="12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</row>
    <row r="3" ht="12.75">
      <c r="A3" s="3" t="s">
        <v>131</v>
      </c>
    </row>
    <row r="4" spans="1:24" ht="12.75">
      <c r="A4" s="27" t="s">
        <v>132</v>
      </c>
      <c r="B4" s="22">
        <v>33</v>
      </c>
      <c r="C4" s="22">
        <v>12</v>
      </c>
      <c r="D4" s="22">
        <v>5</v>
      </c>
      <c r="E4" s="22">
        <v>83</v>
      </c>
      <c r="F4" s="22">
        <v>5</v>
      </c>
      <c r="G4" s="22">
        <v>7</v>
      </c>
      <c r="H4" s="22">
        <v>7</v>
      </c>
      <c r="I4" s="22">
        <v>1</v>
      </c>
      <c r="J4" s="22">
        <v>11</v>
      </c>
      <c r="K4" s="22">
        <v>3</v>
      </c>
      <c r="L4" s="22">
        <v>5</v>
      </c>
      <c r="M4" s="22">
        <v>12</v>
      </c>
      <c r="N4" s="22">
        <v>1</v>
      </c>
      <c r="O4" s="22">
        <v>4</v>
      </c>
      <c r="P4" s="22">
        <v>6</v>
      </c>
      <c r="Q4" s="22">
        <v>11</v>
      </c>
      <c r="R4" s="22">
        <v>12</v>
      </c>
      <c r="S4" s="22">
        <v>5</v>
      </c>
      <c r="T4" s="22">
        <v>9</v>
      </c>
      <c r="U4" s="22">
        <v>9</v>
      </c>
      <c r="V4" s="22">
        <v>4</v>
      </c>
      <c r="W4" s="22">
        <v>0</v>
      </c>
      <c r="X4" s="22">
        <f>SUM(B4:W4)</f>
        <v>245</v>
      </c>
    </row>
    <row r="5" spans="1:24" ht="12.75">
      <c r="A5" s="27" t="s">
        <v>133</v>
      </c>
      <c r="B5" s="22">
        <v>3</v>
      </c>
      <c r="C5" s="22">
        <v>1</v>
      </c>
      <c r="D5" s="22">
        <v>1</v>
      </c>
      <c r="E5" s="22">
        <v>0</v>
      </c>
      <c r="F5" s="22">
        <v>0</v>
      </c>
      <c r="G5" s="22">
        <v>1</v>
      </c>
      <c r="H5" s="22">
        <v>2</v>
      </c>
      <c r="I5" s="22">
        <v>0</v>
      </c>
      <c r="J5" s="22">
        <v>2</v>
      </c>
      <c r="K5" s="22">
        <v>2</v>
      </c>
      <c r="L5" s="22">
        <v>1</v>
      </c>
      <c r="M5" s="22">
        <v>1</v>
      </c>
      <c r="N5" s="22">
        <v>1</v>
      </c>
      <c r="O5" s="22">
        <v>0</v>
      </c>
      <c r="P5" s="22">
        <v>1</v>
      </c>
      <c r="Q5" s="22">
        <v>0</v>
      </c>
      <c r="R5" s="22">
        <v>1</v>
      </c>
      <c r="S5" s="22">
        <v>2</v>
      </c>
      <c r="T5" s="22">
        <v>0</v>
      </c>
      <c r="U5" s="22">
        <v>2</v>
      </c>
      <c r="V5" s="22">
        <v>0</v>
      </c>
      <c r="W5" s="22">
        <v>0</v>
      </c>
      <c r="X5" s="22">
        <f aca="true" t="shared" si="0" ref="X5:X11">SUM(B5:W5)</f>
        <v>21</v>
      </c>
    </row>
    <row r="6" spans="1:24" ht="12.75">
      <c r="A6" s="27" t="s">
        <v>134</v>
      </c>
      <c r="B6" s="22">
        <v>4</v>
      </c>
      <c r="C6" s="22">
        <v>1</v>
      </c>
      <c r="D6" s="22">
        <v>4</v>
      </c>
      <c r="E6" s="22">
        <v>3</v>
      </c>
      <c r="F6" s="22">
        <v>3</v>
      </c>
      <c r="G6" s="22">
        <v>5</v>
      </c>
      <c r="H6" s="22">
        <v>2</v>
      </c>
      <c r="I6" s="22">
        <v>3</v>
      </c>
      <c r="J6" s="22">
        <v>3</v>
      </c>
      <c r="K6" s="22">
        <v>2</v>
      </c>
      <c r="L6" s="22">
        <v>1</v>
      </c>
      <c r="M6" s="22">
        <v>1</v>
      </c>
      <c r="N6" s="22">
        <v>1</v>
      </c>
      <c r="O6" s="22">
        <v>5</v>
      </c>
      <c r="P6" s="22">
        <v>1</v>
      </c>
      <c r="Q6" s="22">
        <v>0</v>
      </c>
      <c r="R6" s="22">
        <v>1</v>
      </c>
      <c r="S6" s="22">
        <v>4</v>
      </c>
      <c r="T6" s="22">
        <v>1</v>
      </c>
      <c r="U6" s="22">
        <v>1</v>
      </c>
      <c r="V6" s="22">
        <v>0</v>
      </c>
      <c r="W6" s="22">
        <v>0</v>
      </c>
      <c r="X6" s="22">
        <f t="shared" si="0"/>
        <v>46</v>
      </c>
    </row>
    <row r="7" spans="1:24" ht="12.75">
      <c r="A7" s="27" t="s">
        <v>135</v>
      </c>
      <c r="B7" s="22">
        <v>0</v>
      </c>
      <c r="C7" s="22">
        <v>3</v>
      </c>
      <c r="D7" s="22">
        <v>0</v>
      </c>
      <c r="E7" s="22">
        <v>0</v>
      </c>
      <c r="F7" s="22">
        <v>2</v>
      </c>
      <c r="G7" s="22">
        <v>1</v>
      </c>
      <c r="H7" s="22">
        <v>1</v>
      </c>
      <c r="I7" s="22">
        <v>1</v>
      </c>
      <c r="J7" s="22">
        <v>1</v>
      </c>
      <c r="K7" s="22">
        <v>0</v>
      </c>
      <c r="L7" s="22">
        <v>0</v>
      </c>
      <c r="M7" s="22">
        <v>1</v>
      </c>
      <c r="N7" s="22">
        <v>0</v>
      </c>
      <c r="O7" s="22">
        <v>1</v>
      </c>
      <c r="P7" s="22">
        <v>3</v>
      </c>
      <c r="Q7" s="22">
        <v>1</v>
      </c>
      <c r="R7" s="22">
        <v>6</v>
      </c>
      <c r="S7" s="22">
        <v>2</v>
      </c>
      <c r="T7" s="22">
        <v>0</v>
      </c>
      <c r="U7" s="22">
        <v>0</v>
      </c>
      <c r="V7" s="22">
        <v>0</v>
      </c>
      <c r="W7" s="22">
        <v>0</v>
      </c>
      <c r="X7" s="22">
        <f t="shared" si="0"/>
        <v>23</v>
      </c>
    </row>
    <row r="8" spans="1:24" ht="12.75">
      <c r="A8" s="27" t="s">
        <v>136</v>
      </c>
      <c r="B8" s="22">
        <v>1</v>
      </c>
      <c r="C8" s="22">
        <v>0</v>
      </c>
      <c r="D8" s="22">
        <v>1</v>
      </c>
      <c r="E8" s="22">
        <v>0</v>
      </c>
      <c r="F8" s="22">
        <v>3</v>
      </c>
      <c r="G8" s="22">
        <v>4</v>
      </c>
      <c r="H8" s="22">
        <v>7</v>
      </c>
      <c r="I8" s="22">
        <v>13</v>
      </c>
      <c r="J8" s="22">
        <v>6</v>
      </c>
      <c r="K8" s="22">
        <v>0</v>
      </c>
      <c r="L8" s="22">
        <v>0</v>
      </c>
      <c r="M8" s="22">
        <v>12</v>
      </c>
      <c r="N8" s="22">
        <v>13</v>
      </c>
      <c r="O8" s="22">
        <v>1</v>
      </c>
      <c r="P8" s="22">
        <v>5</v>
      </c>
      <c r="Q8" s="22">
        <v>5</v>
      </c>
      <c r="R8" s="22">
        <v>6</v>
      </c>
      <c r="S8" s="22">
        <v>9</v>
      </c>
      <c r="T8" s="22">
        <v>2</v>
      </c>
      <c r="U8" s="22">
        <v>0</v>
      </c>
      <c r="V8" s="22">
        <v>3</v>
      </c>
      <c r="W8" s="22">
        <v>0</v>
      </c>
      <c r="X8" s="22">
        <f t="shared" si="0"/>
        <v>91</v>
      </c>
    </row>
    <row r="9" spans="1:24" ht="12.75">
      <c r="A9" s="27" t="s">
        <v>137</v>
      </c>
      <c r="B9" s="22">
        <v>106</v>
      </c>
      <c r="C9" s="22">
        <v>694</v>
      </c>
      <c r="D9" s="22">
        <v>141</v>
      </c>
      <c r="E9" s="22">
        <v>358</v>
      </c>
      <c r="F9" s="22">
        <v>275</v>
      </c>
      <c r="G9" s="22">
        <v>315</v>
      </c>
      <c r="H9" s="22">
        <v>493</v>
      </c>
      <c r="I9" s="22">
        <v>146</v>
      </c>
      <c r="J9" s="22">
        <v>543</v>
      </c>
      <c r="K9" s="22">
        <v>96</v>
      </c>
      <c r="L9" s="22">
        <v>115</v>
      </c>
      <c r="M9" s="22">
        <v>486</v>
      </c>
      <c r="N9" s="22">
        <v>226</v>
      </c>
      <c r="O9" s="22">
        <v>139</v>
      </c>
      <c r="P9" s="22">
        <v>231</v>
      </c>
      <c r="Q9" s="22">
        <v>271</v>
      </c>
      <c r="R9" s="22">
        <v>248</v>
      </c>
      <c r="S9" s="22">
        <v>308</v>
      </c>
      <c r="T9" s="22">
        <v>228</v>
      </c>
      <c r="U9" s="22">
        <v>160</v>
      </c>
      <c r="V9" s="22">
        <v>84</v>
      </c>
      <c r="W9" s="22">
        <v>22</v>
      </c>
      <c r="X9" s="22">
        <f t="shared" si="0"/>
        <v>5685</v>
      </c>
    </row>
    <row r="10" spans="1:24" ht="12.75">
      <c r="A10" s="27" t="s">
        <v>138</v>
      </c>
      <c r="B10" s="22">
        <v>32</v>
      </c>
      <c r="C10" s="22">
        <v>294</v>
      </c>
      <c r="D10" s="22">
        <v>36</v>
      </c>
      <c r="E10" s="22">
        <v>110</v>
      </c>
      <c r="F10" s="22">
        <v>191</v>
      </c>
      <c r="G10" s="22">
        <v>101</v>
      </c>
      <c r="H10" s="22">
        <v>179</v>
      </c>
      <c r="I10" s="22">
        <v>91</v>
      </c>
      <c r="J10" s="22">
        <v>177</v>
      </c>
      <c r="K10" s="22">
        <v>39</v>
      </c>
      <c r="L10" s="22">
        <v>40</v>
      </c>
      <c r="M10" s="22">
        <v>153</v>
      </c>
      <c r="N10" s="22">
        <v>73</v>
      </c>
      <c r="O10" s="22">
        <v>48</v>
      </c>
      <c r="P10" s="22">
        <v>111</v>
      </c>
      <c r="Q10" s="22">
        <v>106</v>
      </c>
      <c r="R10" s="22">
        <v>101</v>
      </c>
      <c r="S10" s="22">
        <v>85</v>
      </c>
      <c r="T10" s="22">
        <v>118</v>
      </c>
      <c r="U10" s="22">
        <v>85</v>
      </c>
      <c r="V10" s="22">
        <v>31</v>
      </c>
      <c r="W10" s="22">
        <v>3</v>
      </c>
      <c r="X10" s="22">
        <f t="shared" si="0"/>
        <v>2204</v>
      </c>
    </row>
    <row r="11" spans="1:24" ht="12.75">
      <c r="A11" s="27" t="s">
        <v>139</v>
      </c>
      <c r="B11" s="22">
        <v>13</v>
      </c>
      <c r="C11" s="22">
        <v>2</v>
      </c>
      <c r="D11" s="22">
        <v>129</v>
      </c>
      <c r="E11" s="22">
        <v>15</v>
      </c>
      <c r="F11" s="22">
        <v>2</v>
      </c>
      <c r="G11" s="22">
        <v>1</v>
      </c>
      <c r="H11" s="22">
        <v>4</v>
      </c>
      <c r="I11" s="22">
        <v>5</v>
      </c>
      <c r="J11" s="22">
        <v>8</v>
      </c>
      <c r="K11" s="22">
        <v>10</v>
      </c>
      <c r="L11" s="22">
        <v>31</v>
      </c>
      <c r="M11" s="22">
        <v>8</v>
      </c>
      <c r="N11" s="22">
        <v>9</v>
      </c>
      <c r="O11" s="22">
        <v>30</v>
      </c>
      <c r="P11" s="22">
        <v>3</v>
      </c>
      <c r="Q11" s="22">
        <v>1</v>
      </c>
      <c r="R11" s="22">
        <v>3</v>
      </c>
      <c r="S11" s="22">
        <v>7</v>
      </c>
      <c r="T11" s="22">
        <v>1</v>
      </c>
      <c r="U11" s="22">
        <v>1</v>
      </c>
      <c r="V11" s="22">
        <v>7</v>
      </c>
      <c r="W11" s="22">
        <v>0</v>
      </c>
      <c r="X11" s="22">
        <f t="shared" si="0"/>
        <v>290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Pulaski County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 Commission</dc:creator>
  <cp:keywords/>
  <dc:description/>
  <cp:lastModifiedBy>intern</cp:lastModifiedBy>
  <cp:lastPrinted>1999-12-03T19:24:50Z</cp:lastPrinted>
  <dcterms:created xsi:type="dcterms:W3CDTF">1999-12-03T14:41:41Z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